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2540"/>
  </bookViews>
  <sheets>
    <sheet name="2020年分县市分项目" sheetId="3" r:id="rId1"/>
  </sheets>
  <definedNames>
    <definedName name="_xlnm._FilterDatabase" localSheetId="0" hidden="1">'2020年分县市分项目'!$5:$83</definedName>
    <definedName name="_xlnm.Print_Titles" localSheetId="0">'2020年分县市分项目'!$3:$4</definedName>
  </definedNames>
  <calcPr calcId="125725"/>
</workbook>
</file>

<file path=xl/calcChain.xml><?xml version="1.0" encoding="utf-8"?>
<calcChain xmlns="http://schemas.openxmlformats.org/spreadsheetml/2006/main">
  <c r="E81" i="3"/>
  <c r="E69"/>
</calcChain>
</file>

<file path=xl/sharedStrings.xml><?xml version="1.0" encoding="utf-8"?>
<sst xmlns="http://schemas.openxmlformats.org/spreadsheetml/2006/main" count="314" uniqueCount="207">
  <si>
    <t>2021疏勒县专项转移支付分地区、分项目表</t>
  </si>
  <si>
    <t>资金性质：一般公共预算 和 政府性基金 和 国有资本经营预算资金</t>
  </si>
  <si>
    <t>单位：万元</t>
  </si>
  <si>
    <t>项目名称</t>
  </si>
  <si>
    <t>文号</t>
  </si>
  <si>
    <t>疏勒县</t>
  </si>
  <si>
    <t>一般公共预算合计</t>
  </si>
  <si>
    <t>新财建〔2021〕43号</t>
  </si>
  <si>
    <t>拨付自治区三项重点工作表彰奖励经费</t>
  </si>
  <si>
    <t>新财行〔2021〕7号</t>
  </si>
  <si>
    <t>2021年中央食品药品监管补助资金</t>
  </si>
  <si>
    <t>新财行〔2021〕92号</t>
  </si>
  <si>
    <t>关于下达2021年第二批新疆、西藏、四省涉藏州县建设专项中央基建投资预算</t>
  </si>
  <si>
    <t>新财建〔2021〕160号</t>
  </si>
  <si>
    <t>拨付自治区三项重点工作表彰奖励经费（便民服务先进个人）</t>
  </si>
  <si>
    <t>新财建〔2021〕96号</t>
  </si>
  <si>
    <t>2021年自治区创新环境（人才、基地）建设专项——科技创新基地建设（自治区高新技术产业开发区）项目</t>
  </si>
  <si>
    <t>新财教〔2021〕67号</t>
  </si>
  <si>
    <t>2021年自治区科技成果转化示范专项自治区科技特派员扶贫行动项目</t>
  </si>
  <si>
    <t>新财教〔2021〕114号</t>
  </si>
  <si>
    <t>全民参保登记计划实施项目补助资金（自治区）</t>
  </si>
  <si>
    <t>新财社〔2020〕290号</t>
  </si>
  <si>
    <t>社会保险代办员项目补助资金（自治区）</t>
  </si>
  <si>
    <t>新财社〔2020〕288号</t>
  </si>
  <si>
    <t>企业基本养老保险扩面项目补助资金（自治区）</t>
  </si>
  <si>
    <t>新财社〔2020〕291号</t>
  </si>
  <si>
    <t>重大传染病防控经费（中央）</t>
  </si>
  <si>
    <t>新财社〔2020〕260号</t>
  </si>
  <si>
    <t>2021年第二批中央重大传染病防控补助项目</t>
  </si>
  <si>
    <t>新财社〔2021〕173号</t>
  </si>
  <si>
    <t>新财建〔2021〕118号</t>
  </si>
  <si>
    <t>2021年中央农村环境整治资金预算（统筹整合部分）</t>
  </si>
  <si>
    <t>新财资环〔2021〕57号</t>
  </si>
  <si>
    <t>下达2021年自治区农村环境整治资金（统筹整合部分）预算</t>
  </si>
  <si>
    <t>新财资环〔2021〕38号</t>
  </si>
  <si>
    <t>提前下达2021年南疆四地州煤改电工程（一期）自治区补助资金</t>
  </si>
  <si>
    <t>新财资环〔2020〕109号</t>
  </si>
  <si>
    <t>新财建〔2021〕98号</t>
  </si>
  <si>
    <t>新财建〔2021〕104号</t>
  </si>
  <si>
    <t>新财建〔2021〕24号</t>
  </si>
  <si>
    <t>下达2021年藏粮于地藏粮于技专项（高标准农田和东北黑土地保护建设项目）中央基建投资预算（统筹整合部分）（拨款）</t>
  </si>
  <si>
    <t>新财建〔2021〕44号</t>
  </si>
  <si>
    <t>拨付2021年自治区财政林业专项资金（统筹整合部分）</t>
  </si>
  <si>
    <t>新财资环〔2021〕18号</t>
  </si>
  <si>
    <t>拨付2021年自治区财政林业专项资金</t>
  </si>
  <si>
    <t>新财建〔2020〕275号</t>
  </si>
  <si>
    <t>提前下达2021年中央农村综合改革转移支付（项目部分）</t>
  </si>
  <si>
    <t>新财农〔2020〕127号</t>
  </si>
  <si>
    <t>新财农〔2021〕59号</t>
  </si>
  <si>
    <t>提前下达2021年中央农村综合改革转移支付（统筹整合部分）</t>
  </si>
  <si>
    <t>新财农〔2020〕128号</t>
  </si>
  <si>
    <t>提前下达2021年自治区农村综合改革转移支付（统筹整合部分）</t>
  </si>
  <si>
    <t>新财农〔2020〕130号</t>
  </si>
  <si>
    <t>新财农〔2021〕58号</t>
  </si>
  <si>
    <t>2021年中央普惠金融发展专项资金</t>
  </si>
  <si>
    <t>新财金〔2020〕61号
新财金〔2021〕5号</t>
  </si>
  <si>
    <t>2021年自治区财政普惠金融发展专项资金</t>
  </si>
  <si>
    <t>新财金〔2020〕67号</t>
  </si>
  <si>
    <t>普惠金融发展专项2021年资金预算指标（第二批）</t>
  </si>
  <si>
    <t>新财金〔2021〕37号</t>
  </si>
  <si>
    <t>新财综〔2020〕28号</t>
  </si>
  <si>
    <t>新财农〔2021〕38号</t>
  </si>
  <si>
    <t>新财综〔2021〕24号</t>
  </si>
  <si>
    <t>下达2021年第一批以工代赈示范工程中央基建投资预算（拨款）</t>
  </si>
  <si>
    <t>新财建〔2021〕132号</t>
  </si>
  <si>
    <t>拨付2021年新疆地方农牧区投递员专项补贴资金</t>
  </si>
  <si>
    <t>新财资环〔2021〕17号</t>
  </si>
  <si>
    <t>下达2021年新疆纺织服装等劳动密集型产业带动就业中央基建投资预算（拨款）</t>
  </si>
  <si>
    <t>新财建〔2021〕46号</t>
  </si>
  <si>
    <t>新财建〔2021〕224号</t>
  </si>
  <si>
    <t>下达2021年自治区战略性新兴产业专项资金</t>
  </si>
  <si>
    <t>新财建〔2021〕88号</t>
  </si>
  <si>
    <t>提前下达2021年中央外经贸发展专项资金（预算）</t>
  </si>
  <si>
    <t>新财企〔2020〕77号</t>
  </si>
  <si>
    <t>自治区个体工商户小额信贷第三批贴息资金</t>
  </si>
  <si>
    <t>新财金〔2021〕24号</t>
  </si>
  <si>
    <t>新财建〔2021〕26号</t>
  </si>
  <si>
    <t>2021年自治区第一次全国自然灾害综合风险普查中央补助资金</t>
  </si>
  <si>
    <t>新财资环〔2021〕90号</t>
  </si>
  <si>
    <t>下达2021年灾后恢复重建和综合防灾减灾能力建设专项（综合防灾减灾能力建设方向）中央基建投资预算</t>
  </si>
  <si>
    <t>新财建〔2021〕103号</t>
  </si>
  <si>
    <t>新财建〔2021〕72号</t>
  </si>
  <si>
    <t>新财建〔2021〕199号</t>
  </si>
  <si>
    <t>2021年乡镇委派会计工作经费</t>
  </si>
  <si>
    <t>喀什地区各县市：县市纪委监委业务工作项目</t>
  </si>
  <si>
    <t>喀地财行〔2021〕29号</t>
  </si>
  <si>
    <t>喀地财行〔2021〕33号</t>
  </si>
  <si>
    <t>喀地财行〔2021〕51号</t>
  </si>
  <si>
    <t>2021年喀什地区奖励经费</t>
  </si>
  <si>
    <t>喀地财行〔2021〕12号</t>
  </si>
  <si>
    <t>严重精神障碍患者监护人以奖代补奖励资金</t>
  </si>
  <si>
    <t>喀地财行〔2021〕13号</t>
  </si>
  <si>
    <t>2021年优秀挂职干部表彰经费</t>
  </si>
  <si>
    <t>喀地财行〔2021〕16号</t>
  </si>
  <si>
    <t>喀地财预〔2021〕9号</t>
  </si>
  <si>
    <t>地区配套扶贫资金</t>
  </si>
  <si>
    <t>喀地财扶〔2020〕15号</t>
  </si>
  <si>
    <t>新财行〔2020〕262号</t>
  </si>
  <si>
    <t>拨付“和田－喀什－乌鲁木齐集拼集运货运班列”补贴资金预算</t>
  </si>
  <si>
    <t>新财建〔2020〕251号</t>
  </si>
  <si>
    <t>新财行〔2020〕230号</t>
  </si>
  <si>
    <t>新财预〔2020〕22号</t>
  </si>
  <si>
    <t>新财农〔2020〕137号</t>
  </si>
  <si>
    <t>政府性基金合计</t>
  </si>
  <si>
    <t>提前下达2021年中央水库移民扶持基金（基础建设建设）</t>
  </si>
  <si>
    <t>新财农〔2020〕98号</t>
  </si>
  <si>
    <t>2021年中央专项彩票公益金支持乡村学校少年宫项目资金（中央支持原国贫县已建成项目运转经费）</t>
  </si>
  <si>
    <t>喀地财教〔2021〕10号</t>
  </si>
  <si>
    <t>残疾人事业发展补助资金（中央彩票公益金）</t>
  </si>
  <si>
    <t>新财社〔2020〕232号</t>
  </si>
  <si>
    <t>彩票公益金支持社会福利事业补助资金（中央）</t>
  </si>
  <si>
    <t>新财社〔2020〕254号</t>
  </si>
  <si>
    <t>2021年中央第二批彩票公益金支持残疾人事业发展补助项目</t>
  </si>
  <si>
    <t>新财社〔2021〕130号</t>
  </si>
  <si>
    <t>新财综〔2020〕32号</t>
  </si>
  <si>
    <t>新财综〔2021〕34号</t>
  </si>
  <si>
    <t>新财综〔2021〕37号</t>
  </si>
  <si>
    <t>殡葬服务站维修改建补助资金</t>
  </si>
  <si>
    <t>喀地财社〔2021〕40号</t>
  </si>
  <si>
    <t>维修改建婚姻登记处补助项目</t>
  </si>
  <si>
    <t>国有资本经营预算资金合计</t>
  </si>
  <si>
    <t>提前下达中央财政2021年国有企业退休人员社会化管理补助资金</t>
  </si>
  <si>
    <t>新财企〔2020〕76号</t>
  </si>
  <si>
    <t>2020－2021年国有企业退休人员社会化管理财政补助资金</t>
  </si>
  <si>
    <t>新财企〔2021〕108号</t>
  </si>
  <si>
    <t>下达2021年自治区园区发展专项资金预算项目</t>
    <phoneticPr fontId="0" type="noConversion"/>
  </si>
  <si>
    <t>下达2021年农村综合改革转移支付（项目部分）资金</t>
  </si>
  <si>
    <t>关于提前下达2021年自治区预算内投资（统筹整合部分）预算</t>
  </si>
  <si>
    <t>关于下达2021年中央农村综合改革转移支付预算（统筹整合）</t>
  </si>
  <si>
    <t>关于提前下达2021年土地指标跨省域调剂收入安排的支出预算</t>
  </si>
  <si>
    <t>2021年农村“厕所革命”相关资金</t>
  </si>
  <si>
    <t>关于下达2021年土地指标跨省域调剂收入安排的支出预算</t>
  </si>
  <si>
    <t>关于下达2021年劳动密集型产业发展专项资金</t>
  </si>
  <si>
    <t>下达2020年中央农业生产和水利救灾资金预算（第八批）</t>
  </si>
  <si>
    <t>关于提前下达2021年自治区涉农整合资金整合预算</t>
  </si>
  <si>
    <t>关于下达2021年中央专项彩票公益金支持地（州、市）社会福利项目资金</t>
  </si>
  <si>
    <t>关于下达2021年中央专项彩票公益金支持教育事业项目资金</t>
  </si>
  <si>
    <t>2021年教育强国推进工程中央基建投资预算（拨款）项目</t>
    <phoneticPr fontId="0" type="noConversion"/>
  </si>
  <si>
    <t>2021年卫生健康领域第一批中央基建投资预算（拨款）项目</t>
    <phoneticPr fontId="0" type="noConversion"/>
  </si>
  <si>
    <t>下达2021年重点区域生态保护和修复专项中央基建投资预算（拨款）项目</t>
    <phoneticPr fontId="0" type="noConversion"/>
  </si>
  <si>
    <t>下达2021年第二批自治区预算内基建投资（前期费)项目</t>
    <phoneticPr fontId="0" type="noConversion"/>
  </si>
  <si>
    <t>关于下达2021年第二批新疆、西藏、四省涉藏州县建设专项中央基建投资预算（拨款）项目</t>
    <phoneticPr fontId="0" type="noConversion"/>
  </si>
  <si>
    <t>下达2021年第一批排水设施中央基建投资预算（拨款）项目</t>
    <phoneticPr fontId="0" type="noConversion"/>
  </si>
  <si>
    <t>下达2021年保障性安居工程（第二批）中央基建投资预算（拨款）项目</t>
    <phoneticPr fontId="0" type="noConversion"/>
  </si>
  <si>
    <t>2021年第一批新疆、西藏、四省涉藏州县建设专项中央基建投资预算（拨款）项目</t>
    <phoneticPr fontId="0" type="noConversion"/>
  </si>
  <si>
    <t>下达2021年第三批新疆、西藏、四省涉藏州县  建设专项中央基建投资预算（拨款)项目</t>
    <phoneticPr fontId="0" type="noConversion"/>
  </si>
  <si>
    <t>2021年为民办实事工作经费:群众工作专项</t>
    <phoneticPr fontId="0" type="noConversion"/>
  </si>
  <si>
    <t>2020年新招录内招干部工资</t>
    <phoneticPr fontId="0" type="noConversion"/>
  </si>
  <si>
    <t>2020年招录充实南疆乡镇专项经费</t>
    <phoneticPr fontId="0" type="noConversion"/>
  </si>
  <si>
    <t>地区级2018年度、2019年度为民办实事工作先进个人表彰资金</t>
    <phoneticPr fontId="0" type="noConversion"/>
  </si>
  <si>
    <t>指标类型</t>
    <phoneticPr fontId="0" type="noConversion"/>
  </si>
  <si>
    <t>功能科目</t>
    <phoneticPr fontId="0" type="noConversion"/>
  </si>
  <si>
    <t>自治区专项实拨</t>
  </si>
  <si>
    <t>批复部门预算</t>
  </si>
  <si>
    <t>批复部门预算</t>
    <phoneticPr fontId="0" type="noConversion"/>
  </si>
  <si>
    <t>专项结转</t>
  </si>
  <si>
    <t>提前下达2021年中央水库移民扶持基金（移民补助）</t>
  </si>
  <si>
    <t>本级预算追加</t>
  </si>
  <si>
    <t>自治区转移支付实拨</t>
  </si>
  <si>
    <t>其他商贸事务支出</t>
  </si>
  <si>
    <t>其他共产党事务支出（其他共产党事务支出）</t>
  </si>
  <si>
    <t>其他市场监督管理事务</t>
  </si>
  <si>
    <t>其他一般公共服务支出</t>
  </si>
  <si>
    <t>其他公安支出</t>
  </si>
  <si>
    <t>其他教育支出</t>
  </si>
  <si>
    <t>自然科学基金</t>
  </si>
  <si>
    <t>科技成果转化与扩散</t>
  </si>
  <si>
    <t>社会保险经办机构</t>
  </si>
  <si>
    <t>重大公共卫生服务</t>
  </si>
  <si>
    <t>其他卫生健康支出</t>
  </si>
  <si>
    <t>农村环境保护</t>
  </si>
  <si>
    <t>能源行业管理</t>
  </si>
  <si>
    <t>其他节能环保支出</t>
  </si>
  <si>
    <t>小城镇基础设施建设</t>
  </si>
  <si>
    <t>其他城乡社区公共设施支出</t>
  </si>
  <si>
    <t>其他城乡社区支出</t>
  </si>
  <si>
    <t>其他农业农村支出</t>
  </si>
  <si>
    <t>其他林业和草原支出</t>
  </si>
  <si>
    <t>其他巩固脱贫衔接乡村振兴支出</t>
  </si>
  <si>
    <t>对村级公益事业建设的补助</t>
  </si>
  <si>
    <t>对村集体经济组织的补助</t>
  </si>
  <si>
    <t>其他农村综合改革支出</t>
  </si>
  <si>
    <t>其他普惠金融发展支出</t>
  </si>
  <si>
    <t>其他农林水支出</t>
  </si>
  <si>
    <t>其他邮政业支出</t>
  </si>
  <si>
    <t>纺织业</t>
  </si>
  <si>
    <t>其他制造业支出</t>
  </si>
  <si>
    <t>产业发展</t>
  </si>
  <si>
    <t>其他涉外发展服务支出</t>
  </si>
  <si>
    <t>利息费用补贴支出</t>
  </si>
  <si>
    <t>其他保障性安居工程支出</t>
  </si>
  <si>
    <t>灾害风险防治</t>
  </si>
  <si>
    <t>其他灾害防治及应急管理支出</t>
  </si>
  <si>
    <t>其他支出</t>
  </si>
  <si>
    <t>行政运行（政府办公厅（室）及相关机构事务）</t>
  </si>
  <si>
    <t>一般行政管理事务（纪检监察事务）</t>
  </si>
  <si>
    <t>其他党委办公厅（室）及相关机构事务支出</t>
  </si>
  <si>
    <t>其他组织事务支出</t>
  </si>
  <si>
    <t>一般公共服务支出</t>
  </si>
  <si>
    <t>防灾救灾</t>
  </si>
  <si>
    <t>基础设施建设和经济发展（大中型水库移民后期扶持基金支出）</t>
  </si>
  <si>
    <t>移民补助（大中型水库移民后期扶持基金支出）</t>
  </si>
  <si>
    <t>用于教育事业的彩票公益金支出</t>
  </si>
  <si>
    <t>用于残疾人事业的彩票公益金支出</t>
  </si>
  <si>
    <t>用于社会福利的彩票公益金支出</t>
  </si>
  <si>
    <t>用于其他社会公益事业的彩票公益金支出</t>
  </si>
  <si>
    <t>国有企业退休人员社会化管理补助支出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</si>
</sst>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#,##0_);[Red]\(#,##0\)"/>
    <numFmt numFmtId="178" formatCode=";;"/>
  </numFmts>
  <fonts count="20"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2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10"/>
      <name val="MS Sans Serif"/>
      <family val="2"/>
    </font>
    <font>
      <sz val="7"/>
      <name val="Small Fonts"/>
      <family val="2"/>
    </font>
    <font>
      <sz val="9"/>
      <name val="宋体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37" fontId="1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/>
    <xf numFmtId="0" fontId="11" fillId="0" borderId="0"/>
    <xf numFmtId="0" fontId="13" fillId="0" borderId="0"/>
    <xf numFmtId="0" fontId="9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41" fontId="9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9" fillId="0" borderId="0"/>
  </cellStyleXfs>
  <cellXfs count="34">
    <xf numFmtId="0" fontId="0" fillId="0" borderId="0" xfId="0"/>
    <xf numFmtId="176" fontId="0" fillId="2" borderId="0" xfId="13" applyNumberFormat="1" applyFont="1" applyFill="1">
      <alignment vertical="center"/>
    </xf>
    <xf numFmtId="176" fontId="1" fillId="2" borderId="0" xfId="0" applyNumberFormat="1" applyFont="1" applyFill="1"/>
    <xf numFmtId="176" fontId="2" fillId="2" borderId="0" xfId="0" applyNumberFormat="1" applyFont="1" applyFill="1"/>
    <xf numFmtId="176" fontId="2" fillId="2" borderId="0" xfId="0" applyNumberFormat="1" applyFont="1" applyFill="1" applyAlignment="1">
      <alignment horizontal="center"/>
    </xf>
    <xf numFmtId="176" fontId="0" fillId="0" borderId="0" xfId="0" applyNumberFormat="1" applyFont="1"/>
    <xf numFmtId="176" fontId="0" fillId="2" borderId="0" xfId="0" applyNumberFormat="1" applyFont="1" applyFill="1"/>
    <xf numFmtId="0" fontId="4" fillId="0" borderId="0" xfId="11" applyFont="1" applyFill="1" applyAlignment="1">
      <alignment vertical="center"/>
    </xf>
    <xf numFmtId="176" fontId="5" fillId="2" borderId="0" xfId="11" applyNumberFormat="1" applyFont="1" applyFill="1" applyAlignment="1">
      <alignment vertical="center"/>
    </xf>
    <xf numFmtId="176" fontId="15" fillId="0" borderId="1" xfId="0" applyNumberFormat="1" applyFont="1" applyFill="1" applyBorder="1" applyAlignment="1" applyProtection="1">
      <alignment horizontal="center" vertical="center" wrapText="1"/>
    </xf>
    <xf numFmtId="176" fontId="15" fillId="2" borderId="1" xfId="0" applyNumberFormat="1" applyFont="1" applyFill="1" applyBorder="1" applyAlignment="1" applyProtection="1">
      <alignment horizontal="left" vertical="center" wrapText="1"/>
    </xf>
    <xf numFmtId="49" fontId="16" fillId="0" borderId="1" xfId="1" applyNumberFormat="1" applyFont="1" applyFill="1" applyBorder="1" applyAlignment="1" applyProtection="1">
      <alignment horizontal="left" vertical="center" wrapText="1"/>
    </xf>
    <xf numFmtId="176" fontId="15" fillId="2" borderId="1" xfId="0" applyNumberFormat="1" applyFont="1" applyFill="1" applyBorder="1" applyAlignment="1" applyProtection="1">
      <alignment horizontal="center" vertical="center" wrapText="1"/>
    </xf>
    <xf numFmtId="176" fontId="15" fillId="2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 applyProtection="1">
      <alignment horizontal="left" vertical="center" wrapText="1"/>
    </xf>
    <xf numFmtId="177" fontId="5" fillId="2" borderId="0" xfId="11" applyNumberFormat="1" applyFont="1" applyFill="1" applyAlignment="1">
      <alignment horizontal="right" vertical="center"/>
    </xf>
    <xf numFmtId="177" fontId="17" fillId="0" borderId="1" xfId="1" applyNumberFormat="1" applyFont="1" applyFill="1" applyBorder="1" applyAlignment="1" applyProtection="1">
      <alignment horizontal="right" vertical="center" wrapText="1"/>
    </xf>
    <xf numFmtId="177" fontId="6" fillId="0" borderId="1" xfId="1" applyNumberFormat="1" applyFont="1" applyFill="1" applyBorder="1" applyAlignment="1" applyProtection="1">
      <alignment horizontal="right" vertical="center" wrapText="1"/>
    </xf>
    <xf numFmtId="177" fontId="16" fillId="0" borderId="1" xfId="0" applyNumberFormat="1" applyFont="1" applyFill="1" applyBorder="1" applyAlignment="1" applyProtection="1">
      <alignment vertical="center" wrapText="1"/>
    </xf>
    <xf numFmtId="177" fontId="0" fillId="2" borderId="0" xfId="0" applyNumberFormat="1" applyFont="1" applyFill="1" applyAlignment="1">
      <alignment horizontal="center" vertical="center" wrapText="1"/>
    </xf>
    <xf numFmtId="49" fontId="7" fillId="0" borderId="1" xfId="25" applyNumberFormat="1" applyFont="1" applyFill="1" applyBorder="1" applyAlignment="1" applyProtection="1">
      <alignment horizontal="left" vertical="center" wrapText="1"/>
    </xf>
    <xf numFmtId="49" fontId="16" fillId="0" borderId="4" xfId="28" applyNumberFormat="1" applyFont="1" applyFill="1" applyBorder="1" applyAlignment="1" applyProtection="1">
      <alignment horizontal="left" vertical="center" wrapText="1"/>
    </xf>
    <xf numFmtId="49" fontId="16" fillId="0" borderId="1" xfId="28" applyNumberFormat="1" applyFont="1" applyFill="1" applyBorder="1" applyAlignment="1" applyProtection="1">
      <alignment horizontal="left" vertical="center" wrapText="1"/>
    </xf>
    <xf numFmtId="178" fontId="16" fillId="0" borderId="2" xfId="28" applyNumberFormat="1" applyFont="1" applyFill="1" applyBorder="1" applyAlignment="1" applyProtection="1">
      <alignment horizontal="left" vertical="center" wrapText="1"/>
    </xf>
    <xf numFmtId="49" fontId="16" fillId="0" borderId="1" xfId="28" applyNumberFormat="1" applyFont="1" applyFill="1" applyBorder="1" applyAlignment="1" applyProtection="1">
      <alignment horizontal="left" vertical="center" wrapText="1"/>
    </xf>
    <xf numFmtId="49" fontId="16" fillId="0" borderId="2" xfId="28" applyNumberFormat="1" applyFont="1" applyFill="1" applyBorder="1" applyAlignment="1" applyProtection="1">
      <alignment horizontal="left" vertical="center" wrapText="1"/>
    </xf>
    <xf numFmtId="49" fontId="16" fillId="0" borderId="1" xfId="28" applyNumberFormat="1" applyFont="1" applyFill="1" applyBorder="1" applyAlignment="1" applyProtection="1">
      <alignment horizontal="left" vertical="center" wrapText="1"/>
    </xf>
    <xf numFmtId="49" fontId="16" fillId="0" borderId="3" xfId="28" applyNumberFormat="1" applyFont="1" applyFill="1" applyBorder="1" applyAlignment="1" applyProtection="1">
      <alignment horizontal="left" vertical="center" wrapText="1"/>
    </xf>
    <xf numFmtId="49" fontId="16" fillId="0" borderId="1" xfId="28" applyNumberFormat="1" applyFont="1" applyFill="1" applyBorder="1" applyAlignment="1" applyProtection="1">
      <alignment horizontal="left" vertical="center" wrapText="1"/>
    </xf>
    <xf numFmtId="49" fontId="16" fillId="0" borderId="4" xfId="28" applyNumberFormat="1" applyFont="1" applyFill="1" applyBorder="1" applyAlignment="1" applyProtection="1">
      <alignment horizontal="left" vertical="center" wrapText="1"/>
    </xf>
    <xf numFmtId="178" fontId="16" fillId="0" borderId="4" xfId="28" applyNumberFormat="1" applyFont="1" applyFill="1" applyBorder="1" applyAlignment="1" applyProtection="1">
      <alignment horizontal="left" vertical="center" wrapText="1"/>
    </xf>
    <xf numFmtId="176" fontId="3" fillId="2" borderId="0" xfId="11" applyNumberFormat="1" applyFont="1" applyFill="1" applyAlignment="1" applyProtection="1">
      <alignment horizontal="center" vertical="center" wrapText="1"/>
    </xf>
    <xf numFmtId="176" fontId="14" fillId="2" borderId="1" xfId="11" applyNumberFormat="1" applyFont="1" applyFill="1" applyBorder="1" applyAlignment="1">
      <alignment horizontal="center" vertical="center" wrapText="1"/>
    </xf>
    <xf numFmtId="177" fontId="15" fillId="2" borderId="1" xfId="0" applyNumberFormat="1" applyFont="1" applyFill="1" applyBorder="1" applyAlignment="1" applyProtection="1">
      <alignment horizontal="center" vertical="center" wrapText="1"/>
    </xf>
  </cellXfs>
  <cellStyles count="30">
    <cellStyle name="no dec" xfId="4"/>
    <cellStyle name="Normal_APR" xfId="10"/>
    <cellStyle name="常规" xfId="0" builtinId="0"/>
    <cellStyle name="常规 10" xfId="28"/>
    <cellStyle name="常规 2" xfId="11"/>
    <cellStyle name="常规 2 2" xfId="6"/>
    <cellStyle name="常规 2 2 2" xfId="2"/>
    <cellStyle name="常规 2 2 3" xfId="27"/>
    <cellStyle name="常规 2 3" xfId="7"/>
    <cellStyle name="常规 2 4" xfId="12"/>
    <cellStyle name="常规 2 5" xfId="29"/>
    <cellStyle name="常规 2_2013年结算单526" xfId="9"/>
    <cellStyle name="常规 3" xfId="13"/>
    <cellStyle name="常规 3 2" xfId="3"/>
    <cellStyle name="常规 3 3" xfId="5"/>
    <cellStyle name="常规 3 3 2" xfId="26"/>
    <cellStyle name="常规 3_2014年结算单（自治区）" xfId="14"/>
    <cellStyle name="常规 4" xfId="15"/>
    <cellStyle name="常规 5" xfId="16"/>
    <cellStyle name="常规 6" xfId="1"/>
    <cellStyle name="常规 69" xfId="8"/>
    <cellStyle name="常规 7" xfId="17"/>
    <cellStyle name="常规 8" xfId="18"/>
    <cellStyle name="常规 9" xfId="25"/>
    <cellStyle name="普通_97-917" xfId="19"/>
    <cellStyle name="千分位[0]_laroux" xfId="20"/>
    <cellStyle name="千分位_97-917" xfId="21"/>
    <cellStyle name="千位[0]_1" xfId="22"/>
    <cellStyle name="千位_1" xfId="23"/>
    <cellStyle name="千位分隔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3"/>
  <sheetViews>
    <sheetView tabSelected="1" workbookViewId="0">
      <selection activeCell="H8" sqref="H8"/>
    </sheetView>
  </sheetViews>
  <sheetFormatPr defaultColWidth="9" defaultRowHeight="11.25"/>
  <cols>
    <col min="1" max="1" width="62" style="6" customWidth="1"/>
    <col min="2" max="2" width="31.5" style="6" customWidth="1"/>
    <col min="3" max="3" width="23" style="6" customWidth="1"/>
    <col min="4" max="4" width="30.6640625" style="6" customWidth="1"/>
    <col min="5" max="5" width="19.6640625" style="19" customWidth="1"/>
    <col min="6" max="16371" width="9.33203125" style="6"/>
    <col min="16372" max="16372" width="9.33203125"/>
    <col min="16373" max="16383" width="9.33203125" customWidth="1"/>
  </cols>
  <sheetData>
    <row r="1" spans="1:5" s="1" customFormat="1" ht="48" customHeight="1">
      <c r="A1" s="31" t="s">
        <v>0</v>
      </c>
      <c r="B1" s="31"/>
      <c r="C1" s="31"/>
      <c r="D1" s="31"/>
      <c r="E1" s="31"/>
    </row>
    <row r="2" spans="1:5" s="1" customFormat="1" ht="20.100000000000001" customHeight="1">
      <c r="A2" s="7" t="s">
        <v>1</v>
      </c>
      <c r="B2" s="7"/>
      <c r="C2" s="7"/>
      <c r="D2" s="8"/>
      <c r="E2" s="15" t="s">
        <v>2</v>
      </c>
    </row>
    <row r="3" spans="1:5" s="2" customFormat="1" ht="12" customHeight="1">
      <c r="A3" s="32" t="s">
        <v>3</v>
      </c>
      <c r="B3" s="32" t="s">
        <v>4</v>
      </c>
      <c r="C3" s="32" t="s">
        <v>150</v>
      </c>
      <c r="D3" s="32" t="s">
        <v>151</v>
      </c>
      <c r="E3" s="33" t="s">
        <v>5</v>
      </c>
    </row>
    <row r="4" spans="1:5" s="2" customFormat="1" ht="18" customHeight="1">
      <c r="A4" s="32"/>
      <c r="B4" s="32"/>
      <c r="C4" s="32"/>
      <c r="D4" s="32"/>
      <c r="E4" s="33"/>
    </row>
    <row r="5" spans="1:5" s="3" customFormat="1" ht="21.95" customHeight="1">
      <c r="A5" s="9" t="s">
        <v>6</v>
      </c>
      <c r="B5" s="10"/>
      <c r="C5" s="9"/>
      <c r="D5" s="10"/>
      <c r="E5" s="16">
        <v>52427</v>
      </c>
    </row>
    <row r="6" spans="1:5" ht="29.1" customHeight="1">
      <c r="A6" s="11" t="s">
        <v>125</v>
      </c>
      <c r="B6" s="11" t="s">
        <v>7</v>
      </c>
      <c r="C6" s="20" t="s">
        <v>152</v>
      </c>
      <c r="D6" s="11" t="s">
        <v>159</v>
      </c>
      <c r="E6" s="17">
        <v>65</v>
      </c>
    </row>
    <row r="7" spans="1:5" ht="29.1" customHeight="1">
      <c r="A7" s="11" t="s">
        <v>8</v>
      </c>
      <c r="B7" s="11" t="s">
        <v>9</v>
      </c>
      <c r="C7" s="20" t="s">
        <v>152</v>
      </c>
      <c r="D7" s="11" t="s">
        <v>160</v>
      </c>
      <c r="E7" s="17">
        <v>45.8</v>
      </c>
    </row>
    <row r="8" spans="1:5" ht="29.1" customHeight="1">
      <c r="A8" s="11" t="s">
        <v>10</v>
      </c>
      <c r="B8" s="11" t="s">
        <v>11</v>
      </c>
      <c r="C8" s="20" t="s">
        <v>152</v>
      </c>
      <c r="D8" s="11" t="s">
        <v>161</v>
      </c>
      <c r="E8" s="17">
        <v>5</v>
      </c>
    </row>
    <row r="9" spans="1:5" ht="29.1" customHeight="1">
      <c r="A9" s="11" t="s">
        <v>12</v>
      </c>
      <c r="B9" s="11" t="s">
        <v>13</v>
      </c>
      <c r="C9" s="20" t="s">
        <v>152</v>
      </c>
      <c r="D9" s="11" t="s">
        <v>162</v>
      </c>
      <c r="E9" s="17">
        <v>1037.4000000000001</v>
      </c>
    </row>
    <row r="10" spans="1:5" ht="29.1" customHeight="1">
      <c r="A10" s="11" t="s">
        <v>14</v>
      </c>
      <c r="B10" s="11" t="s">
        <v>9</v>
      </c>
      <c r="C10" s="20" t="s">
        <v>152</v>
      </c>
      <c r="D10" s="11" t="s">
        <v>163</v>
      </c>
      <c r="E10" s="17">
        <v>14.4</v>
      </c>
    </row>
    <row r="11" spans="1:5" ht="29.1" customHeight="1">
      <c r="A11" s="11" t="s">
        <v>137</v>
      </c>
      <c r="B11" s="11" t="s">
        <v>15</v>
      </c>
      <c r="C11" s="20" t="s">
        <v>152</v>
      </c>
      <c r="D11" s="11" t="s">
        <v>164</v>
      </c>
      <c r="E11" s="17">
        <v>1000</v>
      </c>
    </row>
    <row r="12" spans="1:5" ht="29.1" customHeight="1">
      <c r="A12" s="11" t="s">
        <v>16</v>
      </c>
      <c r="B12" s="11" t="s">
        <v>17</v>
      </c>
      <c r="C12" s="20" t="s">
        <v>152</v>
      </c>
      <c r="D12" s="11" t="s">
        <v>165</v>
      </c>
      <c r="E12" s="17">
        <v>10</v>
      </c>
    </row>
    <row r="13" spans="1:5" ht="29.1" customHeight="1">
      <c r="A13" s="11" t="s">
        <v>18</v>
      </c>
      <c r="B13" s="11" t="s">
        <v>19</v>
      </c>
      <c r="C13" s="20" t="s">
        <v>152</v>
      </c>
      <c r="D13" s="11" t="s">
        <v>166</v>
      </c>
      <c r="E13" s="17">
        <v>2</v>
      </c>
    </row>
    <row r="14" spans="1:5" ht="29.1" customHeight="1">
      <c r="A14" s="11" t="s">
        <v>20</v>
      </c>
      <c r="B14" s="11" t="s">
        <v>21</v>
      </c>
      <c r="C14" s="20" t="s">
        <v>152</v>
      </c>
      <c r="D14" s="11" t="s">
        <v>167</v>
      </c>
      <c r="E14" s="17">
        <v>2</v>
      </c>
    </row>
    <row r="15" spans="1:5" ht="29.1" customHeight="1">
      <c r="A15" s="11" t="s">
        <v>22</v>
      </c>
      <c r="B15" s="11" t="s">
        <v>23</v>
      </c>
      <c r="C15" s="20" t="s">
        <v>152</v>
      </c>
      <c r="D15" s="11" t="s">
        <v>167</v>
      </c>
      <c r="E15" s="17">
        <v>1.6</v>
      </c>
    </row>
    <row r="16" spans="1:5" ht="29.1" customHeight="1">
      <c r="A16" s="11" t="s">
        <v>24</v>
      </c>
      <c r="B16" s="11" t="s">
        <v>25</v>
      </c>
      <c r="C16" s="20" t="s">
        <v>152</v>
      </c>
      <c r="D16" s="11" t="s">
        <v>167</v>
      </c>
      <c r="E16" s="17">
        <v>1.1114999999999999</v>
      </c>
    </row>
    <row r="17" spans="1:5" ht="29.1" customHeight="1">
      <c r="A17" s="11" t="s">
        <v>26</v>
      </c>
      <c r="B17" s="11" t="s">
        <v>27</v>
      </c>
      <c r="C17" s="20" t="s">
        <v>152</v>
      </c>
      <c r="D17" s="11" t="s">
        <v>168</v>
      </c>
      <c r="E17" s="17">
        <v>142.69999999999999</v>
      </c>
    </row>
    <row r="18" spans="1:5" ht="29.1" customHeight="1">
      <c r="A18" s="11" t="s">
        <v>28</v>
      </c>
      <c r="B18" s="11" t="s">
        <v>29</v>
      </c>
      <c r="C18" s="20" t="s">
        <v>152</v>
      </c>
      <c r="D18" s="11" t="s">
        <v>168</v>
      </c>
      <c r="E18" s="17">
        <v>49.35</v>
      </c>
    </row>
    <row r="19" spans="1:5" ht="29.1" customHeight="1">
      <c r="A19" s="11" t="s">
        <v>138</v>
      </c>
      <c r="B19" s="11" t="s">
        <v>30</v>
      </c>
      <c r="C19" s="20" t="s">
        <v>152</v>
      </c>
      <c r="D19" s="11" t="s">
        <v>169</v>
      </c>
      <c r="E19" s="17">
        <v>1000</v>
      </c>
    </row>
    <row r="20" spans="1:5" ht="29.1" customHeight="1">
      <c r="A20" s="11" t="s">
        <v>31</v>
      </c>
      <c r="B20" s="11" t="s">
        <v>32</v>
      </c>
      <c r="C20" s="20" t="s">
        <v>152</v>
      </c>
      <c r="D20" s="11" t="s">
        <v>170</v>
      </c>
      <c r="E20" s="17">
        <v>106.9</v>
      </c>
    </row>
    <row r="21" spans="1:5" ht="29.1" customHeight="1">
      <c r="A21" s="11" t="s">
        <v>33</v>
      </c>
      <c r="B21" s="11" t="s">
        <v>34</v>
      </c>
      <c r="C21" s="20" t="s">
        <v>152</v>
      </c>
      <c r="D21" s="11" t="s">
        <v>170</v>
      </c>
      <c r="E21" s="17">
        <v>65.010000000000005</v>
      </c>
    </row>
    <row r="22" spans="1:5" ht="29.1" customHeight="1">
      <c r="A22" s="11" t="s">
        <v>35</v>
      </c>
      <c r="B22" s="11" t="s">
        <v>36</v>
      </c>
      <c r="C22" s="20" t="s">
        <v>152</v>
      </c>
      <c r="D22" s="11" t="s">
        <v>171</v>
      </c>
      <c r="E22" s="17">
        <v>1813.23</v>
      </c>
    </row>
    <row r="23" spans="1:5" ht="29.1" customHeight="1">
      <c r="A23" s="11" t="s">
        <v>139</v>
      </c>
      <c r="B23" s="11" t="s">
        <v>37</v>
      </c>
      <c r="C23" s="20" t="s">
        <v>152</v>
      </c>
      <c r="D23" s="11" t="s">
        <v>172</v>
      </c>
      <c r="E23" s="17">
        <v>30</v>
      </c>
    </row>
    <row r="24" spans="1:5" ht="29.1" customHeight="1">
      <c r="A24" s="11" t="s">
        <v>140</v>
      </c>
      <c r="B24" s="11" t="s">
        <v>38</v>
      </c>
      <c r="C24" s="20" t="s">
        <v>152</v>
      </c>
      <c r="D24" s="11" t="s">
        <v>173</v>
      </c>
      <c r="E24" s="17">
        <v>660</v>
      </c>
    </row>
    <row r="25" spans="1:5" ht="29.1" customHeight="1">
      <c r="A25" s="11" t="s">
        <v>141</v>
      </c>
      <c r="B25" s="11" t="s">
        <v>13</v>
      </c>
      <c r="C25" s="20" t="s">
        <v>152</v>
      </c>
      <c r="D25" s="11" t="s">
        <v>174</v>
      </c>
      <c r="E25" s="17">
        <v>300</v>
      </c>
    </row>
    <row r="26" spans="1:5" ht="29.1" customHeight="1">
      <c r="A26" s="11" t="s">
        <v>142</v>
      </c>
      <c r="B26" s="11" t="s">
        <v>39</v>
      </c>
      <c r="C26" s="20" t="s">
        <v>152</v>
      </c>
      <c r="D26" s="11" t="s">
        <v>175</v>
      </c>
      <c r="E26" s="17">
        <v>788</v>
      </c>
    </row>
    <row r="27" spans="1:5" ht="29.1" customHeight="1">
      <c r="A27" s="11" t="s">
        <v>40</v>
      </c>
      <c r="B27" s="11" t="s">
        <v>41</v>
      </c>
      <c r="C27" s="20" t="s">
        <v>152</v>
      </c>
      <c r="D27" s="11" t="s">
        <v>176</v>
      </c>
      <c r="E27" s="17">
        <v>4400</v>
      </c>
    </row>
    <row r="28" spans="1:5" ht="29.1" customHeight="1">
      <c r="A28" s="11" t="s">
        <v>42</v>
      </c>
      <c r="B28" s="11" t="s">
        <v>43</v>
      </c>
      <c r="C28" s="20" t="s">
        <v>152</v>
      </c>
      <c r="D28" s="11" t="s">
        <v>177</v>
      </c>
      <c r="E28" s="17">
        <v>141.84</v>
      </c>
    </row>
    <row r="29" spans="1:5" ht="29.1" customHeight="1">
      <c r="A29" s="11" t="s">
        <v>44</v>
      </c>
      <c r="B29" s="11" t="s">
        <v>43</v>
      </c>
      <c r="C29" s="20" t="s">
        <v>152</v>
      </c>
      <c r="D29" s="11" t="s">
        <v>177</v>
      </c>
      <c r="E29" s="17">
        <v>84</v>
      </c>
    </row>
    <row r="30" spans="1:5" ht="29.1" customHeight="1">
      <c r="A30" s="11" t="s">
        <v>127</v>
      </c>
      <c r="B30" s="11" t="s">
        <v>45</v>
      </c>
      <c r="C30" s="20" t="s">
        <v>152</v>
      </c>
      <c r="D30" s="11" t="s">
        <v>178</v>
      </c>
      <c r="E30" s="17">
        <v>384.15</v>
      </c>
    </row>
    <row r="31" spans="1:5" ht="29.1" customHeight="1">
      <c r="A31" s="11" t="s">
        <v>46</v>
      </c>
      <c r="B31" s="11" t="s">
        <v>47</v>
      </c>
      <c r="C31" s="20" t="s">
        <v>152</v>
      </c>
      <c r="D31" s="11" t="s">
        <v>179</v>
      </c>
      <c r="E31" s="17">
        <v>151</v>
      </c>
    </row>
    <row r="32" spans="1:5" ht="27" customHeight="1">
      <c r="A32" s="11" t="s">
        <v>126</v>
      </c>
      <c r="B32" s="11" t="s">
        <v>48</v>
      </c>
      <c r="C32" s="20" t="s">
        <v>152</v>
      </c>
      <c r="D32" s="11" t="s">
        <v>179</v>
      </c>
      <c r="E32" s="17">
        <v>40</v>
      </c>
    </row>
    <row r="33" spans="1:5" ht="27" customHeight="1">
      <c r="A33" s="11" t="s">
        <v>46</v>
      </c>
      <c r="B33" s="11" t="s">
        <v>47</v>
      </c>
      <c r="C33" s="20" t="s">
        <v>152</v>
      </c>
      <c r="D33" s="11" t="s">
        <v>180</v>
      </c>
      <c r="E33" s="17">
        <v>150</v>
      </c>
    </row>
    <row r="34" spans="1:5" ht="27" customHeight="1">
      <c r="A34" s="11" t="s">
        <v>49</v>
      </c>
      <c r="B34" s="11" t="s">
        <v>50</v>
      </c>
      <c r="C34" s="20" t="s">
        <v>152</v>
      </c>
      <c r="D34" s="11" t="s">
        <v>181</v>
      </c>
      <c r="E34" s="17">
        <v>870</v>
      </c>
    </row>
    <row r="35" spans="1:5" ht="27" customHeight="1">
      <c r="A35" s="11" t="s">
        <v>51</v>
      </c>
      <c r="B35" s="11" t="s">
        <v>52</v>
      </c>
      <c r="C35" s="20" t="s">
        <v>152</v>
      </c>
      <c r="D35" s="11" t="s">
        <v>181</v>
      </c>
      <c r="E35" s="17">
        <v>391</v>
      </c>
    </row>
    <row r="36" spans="1:5" ht="30" customHeight="1">
      <c r="A36" s="11" t="s">
        <v>128</v>
      </c>
      <c r="B36" s="11" t="s">
        <v>53</v>
      </c>
      <c r="C36" s="20" t="s">
        <v>152</v>
      </c>
      <c r="D36" s="11" t="s">
        <v>181</v>
      </c>
      <c r="E36" s="17">
        <v>291</v>
      </c>
    </row>
    <row r="37" spans="1:5" ht="30" customHeight="1">
      <c r="A37" s="11" t="s">
        <v>54</v>
      </c>
      <c r="B37" s="11" t="s">
        <v>55</v>
      </c>
      <c r="C37" s="20" t="s">
        <v>152</v>
      </c>
      <c r="D37" s="11" t="s">
        <v>182</v>
      </c>
      <c r="E37" s="17">
        <v>2.5</v>
      </c>
    </row>
    <row r="38" spans="1:5" ht="30" customHeight="1">
      <c r="A38" s="11" t="s">
        <v>56</v>
      </c>
      <c r="B38" s="11" t="s">
        <v>57</v>
      </c>
      <c r="C38" s="20" t="s">
        <v>152</v>
      </c>
      <c r="D38" s="11" t="s">
        <v>182</v>
      </c>
      <c r="E38" s="17">
        <v>2</v>
      </c>
    </row>
    <row r="39" spans="1:5" ht="30" customHeight="1">
      <c r="A39" s="11" t="s">
        <v>58</v>
      </c>
      <c r="B39" s="11" t="s">
        <v>59</v>
      </c>
      <c r="C39" s="20" t="s">
        <v>152</v>
      </c>
      <c r="D39" s="11" t="s">
        <v>182</v>
      </c>
      <c r="E39" s="17">
        <v>1</v>
      </c>
    </row>
    <row r="40" spans="1:5" ht="30" customHeight="1">
      <c r="A40" s="11" t="s">
        <v>129</v>
      </c>
      <c r="B40" s="11" t="s">
        <v>60</v>
      </c>
      <c r="C40" s="20" t="s">
        <v>152</v>
      </c>
      <c r="D40" s="11" t="s">
        <v>183</v>
      </c>
      <c r="E40" s="17">
        <v>14007</v>
      </c>
    </row>
    <row r="41" spans="1:5" ht="30" customHeight="1">
      <c r="A41" s="11" t="s">
        <v>130</v>
      </c>
      <c r="B41" s="11" t="s">
        <v>61</v>
      </c>
      <c r="C41" s="20" t="s">
        <v>152</v>
      </c>
      <c r="D41" s="11" t="s">
        <v>183</v>
      </c>
      <c r="E41" s="17">
        <v>900</v>
      </c>
    </row>
    <row r="42" spans="1:5" ht="30" customHeight="1">
      <c r="A42" s="11" t="s">
        <v>131</v>
      </c>
      <c r="B42" s="11" t="s">
        <v>62</v>
      </c>
      <c r="C42" s="20" t="s">
        <v>152</v>
      </c>
      <c r="D42" s="11" t="s">
        <v>183</v>
      </c>
      <c r="E42" s="17">
        <v>12593</v>
      </c>
    </row>
    <row r="43" spans="1:5" ht="30" customHeight="1">
      <c r="A43" s="11" t="s">
        <v>63</v>
      </c>
      <c r="B43" s="11" t="s">
        <v>64</v>
      </c>
      <c r="C43" s="20" t="s">
        <v>152</v>
      </c>
      <c r="D43" s="11" t="s">
        <v>183</v>
      </c>
      <c r="E43" s="17">
        <v>1300</v>
      </c>
    </row>
    <row r="44" spans="1:5" ht="30" customHeight="1">
      <c r="A44" s="11" t="s">
        <v>65</v>
      </c>
      <c r="B44" s="11" t="s">
        <v>66</v>
      </c>
      <c r="C44" s="20" t="s">
        <v>152</v>
      </c>
      <c r="D44" s="11" t="s">
        <v>184</v>
      </c>
      <c r="E44" s="17">
        <v>3.12</v>
      </c>
    </row>
    <row r="45" spans="1:5" ht="30" customHeight="1">
      <c r="A45" s="11" t="s">
        <v>67</v>
      </c>
      <c r="B45" s="11" t="s">
        <v>68</v>
      </c>
      <c r="C45" s="20" t="s">
        <v>152</v>
      </c>
      <c r="D45" s="11" t="s">
        <v>185</v>
      </c>
      <c r="E45" s="17">
        <v>1080</v>
      </c>
    </row>
    <row r="46" spans="1:5" ht="30" customHeight="1">
      <c r="A46" s="11" t="s">
        <v>132</v>
      </c>
      <c r="B46" s="11" t="s">
        <v>69</v>
      </c>
      <c r="C46" s="20" t="s">
        <v>152</v>
      </c>
      <c r="D46" s="11" t="s">
        <v>186</v>
      </c>
      <c r="E46" s="17">
        <v>1425.51</v>
      </c>
    </row>
    <row r="47" spans="1:5" ht="30" customHeight="1">
      <c r="A47" s="11" t="s">
        <v>70</v>
      </c>
      <c r="B47" s="11" t="s">
        <v>71</v>
      </c>
      <c r="C47" s="20" t="s">
        <v>152</v>
      </c>
      <c r="D47" s="11" t="s">
        <v>187</v>
      </c>
      <c r="E47" s="17">
        <v>30</v>
      </c>
    </row>
    <row r="48" spans="1:5" ht="30" customHeight="1">
      <c r="A48" s="11" t="s">
        <v>72</v>
      </c>
      <c r="B48" s="11" t="s">
        <v>73</v>
      </c>
      <c r="C48" s="20" t="s">
        <v>152</v>
      </c>
      <c r="D48" s="11" t="s">
        <v>188</v>
      </c>
      <c r="E48" s="17">
        <v>15</v>
      </c>
    </row>
    <row r="49" spans="1:5" ht="30" customHeight="1">
      <c r="A49" s="11" t="s">
        <v>74</v>
      </c>
      <c r="B49" s="11" t="s">
        <v>75</v>
      </c>
      <c r="C49" s="20" t="s">
        <v>152</v>
      </c>
      <c r="D49" s="11" t="s">
        <v>189</v>
      </c>
      <c r="E49" s="17">
        <v>9.0214870000000005</v>
      </c>
    </row>
    <row r="50" spans="1:5" ht="30" customHeight="1">
      <c r="A50" s="11" t="s">
        <v>143</v>
      </c>
      <c r="B50" s="11" t="s">
        <v>76</v>
      </c>
      <c r="C50" s="20" t="s">
        <v>152</v>
      </c>
      <c r="D50" s="11" t="s">
        <v>190</v>
      </c>
      <c r="E50" s="17">
        <v>1582</v>
      </c>
    </row>
    <row r="51" spans="1:5" ht="30" customHeight="1">
      <c r="A51" s="11" t="s">
        <v>77</v>
      </c>
      <c r="B51" s="11" t="s">
        <v>78</v>
      </c>
      <c r="C51" s="20" t="s">
        <v>152</v>
      </c>
      <c r="D51" s="11" t="s">
        <v>191</v>
      </c>
      <c r="E51" s="17">
        <v>40</v>
      </c>
    </row>
    <row r="52" spans="1:5" ht="48" customHeight="1">
      <c r="A52" s="11" t="s">
        <v>79</v>
      </c>
      <c r="B52" s="11" t="s">
        <v>80</v>
      </c>
      <c r="C52" s="20" t="s">
        <v>152</v>
      </c>
      <c r="D52" s="11" t="s">
        <v>192</v>
      </c>
      <c r="E52" s="17">
        <v>248</v>
      </c>
    </row>
    <row r="53" spans="1:5" ht="30" customHeight="1">
      <c r="A53" s="11" t="s">
        <v>144</v>
      </c>
      <c r="B53" s="11" t="s">
        <v>81</v>
      </c>
      <c r="C53" s="20" t="s">
        <v>152</v>
      </c>
      <c r="D53" s="11" t="s">
        <v>193</v>
      </c>
      <c r="E53" s="17">
        <v>2928</v>
      </c>
    </row>
    <row r="54" spans="1:5" ht="30" customHeight="1">
      <c r="A54" s="11" t="s">
        <v>145</v>
      </c>
      <c r="B54" s="11" t="s">
        <v>82</v>
      </c>
      <c r="C54" s="20" t="s">
        <v>152</v>
      </c>
      <c r="D54" s="11" t="s">
        <v>193</v>
      </c>
      <c r="E54" s="17">
        <v>1586</v>
      </c>
    </row>
    <row r="55" spans="1:5" ht="30" customHeight="1">
      <c r="A55" s="11" t="s">
        <v>83</v>
      </c>
      <c r="B55" s="11"/>
      <c r="C55" s="21" t="s">
        <v>154</v>
      </c>
      <c r="D55" s="11" t="s">
        <v>194</v>
      </c>
      <c r="E55" s="17">
        <v>64.8</v>
      </c>
    </row>
    <row r="56" spans="1:5" ht="30" customHeight="1">
      <c r="A56" s="11" t="s">
        <v>84</v>
      </c>
      <c r="B56" s="11" t="s">
        <v>85</v>
      </c>
      <c r="C56" s="21" t="s">
        <v>153</v>
      </c>
      <c r="D56" s="11" t="s">
        <v>195</v>
      </c>
      <c r="E56" s="17">
        <v>90.12</v>
      </c>
    </row>
    <row r="57" spans="1:5" ht="30" customHeight="1">
      <c r="A57" s="11" t="s">
        <v>84</v>
      </c>
      <c r="B57" s="11" t="s">
        <v>86</v>
      </c>
      <c r="C57" s="21" t="s">
        <v>153</v>
      </c>
      <c r="D57" s="11" t="s">
        <v>195</v>
      </c>
      <c r="E57" s="17">
        <v>5.1189999999999998</v>
      </c>
    </row>
    <row r="58" spans="1:5" ht="30" customHeight="1">
      <c r="A58" s="11" t="s">
        <v>84</v>
      </c>
      <c r="B58" s="11" t="s">
        <v>87</v>
      </c>
      <c r="C58" s="21" t="s">
        <v>153</v>
      </c>
      <c r="D58" s="11" t="s">
        <v>195</v>
      </c>
      <c r="E58" s="17">
        <v>12.35</v>
      </c>
    </row>
    <row r="59" spans="1:5" ht="30" customHeight="1">
      <c r="A59" s="11" t="s">
        <v>88</v>
      </c>
      <c r="B59" s="11" t="s">
        <v>89</v>
      </c>
      <c r="C59" s="21" t="s">
        <v>153</v>
      </c>
      <c r="D59" s="11" t="s">
        <v>196</v>
      </c>
      <c r="E59" s="17">
        <v>25.8</v>
      </c>
    </row>
    <row r="60" spans="1:5" ht="30" customHeight="1">
      <c r="A60" s="11" t="s">
        <v>90</v>
      </c>
      <c r="B60" s="11" t="s">
        <v>91</v>
      </c>
      <c r="C60" s="21" t="s">
        <v>153</v>
      </c>
      <c r="D60" s="11" t="s">
        <v>196</v>
      </c>
      <c r="E60" s="17">
        <v>7.65</v>
      </c>
    </row>
    <row r="61" spans="1:5" ht="30" customHeight="1">
      <c r="A61" s="11" t="s">
        <v>92</v>
      </c>
      <c r="B61" s="11" t="s">
        <v>93</v>
      </c>
      <c r="C61" s="21" t="s">
        <v>153</v>
      </c>
      <c r="D61" s="11" t="s">
        <v>197</v>
      </c>
      <c r="E61" s="17">
        <v>1.35</v>
      </c>
    </row>
    <row r="62" spans="1:5" ht="30" customHeight="1">
      <c r="A62" s="11" t="s">
        <v>146</v>
      </c>
      <c r="B62" s="11" t="s">
        <v>94</v>
      </c>
      <c r="C62" s="21" t="s">
        <v>153</v>
      </c>
      <c r="D62" s="11" t="s">
        <v>193</v>
      </c>
      <c r="E62" s="17">
        <v>125</v>
      </c>
    </row>
    <row r="63" spans="1:5" ht="30" customHeight="1">
      <c r="A63" s="11" t="s">
        <v>95</v>
      </c>
      <c r="B63" s="11" t="s">
        <v>96</v>
      </c>
      <c r="C63" s="21" t="s">
        <v>153</v>
      </c>
      <c r="D63" s="11" t="s">
        <v>193</v>
      </c>
      <c r="E63" s="17">
        <v>60</v>
      </c>
    </row>
    <row r="64" spans="1:5" ht="30" customHeight="1">
      <c r="A64" s="11" t="s">
        <v>147</v>
      </c>
      <c r="B64" s="11" t="s">
        <v>97</v>
      </c>
      <c r="C64" s="22" t="s">
        <v>155</v>
      </c>
      <c r="D64" s="23" t="s">
        <v>198</v>
      </c>
      <c r="E64" s="17">
        <v>97.540499999999994</v>
      </c>
    </row>
    <row r="65" spans="1:5" ht="30" customHeight="1">
      <c r="A65" s="11" t="s">
        <v>98</v>
      </c>
      <c r="B65" s="11" t="s">
        <v>99</v>
      </c>
      <c r="C65" s="22" t="s">
        <v>155</v>
      </c>
      <c r="D65" s="23" t="s">
        <v>159</v>
      </c>
      <c r="E65" s="17">
        <v>5.7972000000000001</v>
      </c>
    </row>
    <row r="66" spans="1:5" ht="30" customHeight="1">
      <c r="A66" s="11" t="s">
        <v>148</v>
      </c>
      <c r="B66" s="11" t="s">
        <v>100</v>
      </c>
      <c r="C66" s="22" t="s">
        <v>155</v>
      </c>
      <c r="D66" s="23" t="s">
        <v>197</v>
      </c>
      <c r="E66" s="17">
        <v>26.25</v>
      </c>
    </row>
    <row r="67" spans="1:5" ht="30" customHeight="1">
      <c r="A67" s="11" t="s">
        <v>149</v>
      </c>
      <c r="B67" s="11" t="s">
        <v>101</v>
      </c>
      <c r="C67" s="22" t="s">
        <v>155</v>
      </c>
      <c r="D67" s="23" t="s">
        <v>197</v>
      </c>
      <c r="E67" s="17">
        <v>40.5</v>
      </c>
    </row>
    <row r="68" spans="1:5" ht="30" customHeight="1">
      <c r="A68" s="11" t="s">
        <v>133</v>
      </c>
      <c r="B68" s="11" t="s">
        <v>102</v>
      </c>
      <c r="C68" s="22" t="s">
        <v>155</v>
      </c>
      <c r="D68" s="23" t="s">
        <v>199</v>
      </c>
      <c r="E68" s="17">
        <v>68.9452</v>
      </c>
    </row>
    <row r="69" spans="1:5" s="4" customFormat="1" ht="25.5" customHeight="1">
      <c r="A69" s="12" t="s">
        <v>103</v>
      </c>
      <c r="B69" s="13"/>
      <c r="C69" s="12"/>
      <c r="D69" s="13"/>
      <c r="E69" s="16">
        <f>SUM(E70:E80)</f>
        <v>264.40999999999997</v>
      </c>
    </row>
    <row r="70" spans="1:5" s="5" customFormat="1" ht="32.25" customHeight="1">
      <c r="A70" s="14" t="s">
        <v>104</v>
      </c>
      <c r="B70" s="14" t="s">
        <v>105</v>
      </c>
      <c r="C70" s="24" t="s">
        <v>152</v>
      </c>
      <c r="D70" s="14" t="s">
        <v>200</v>
      </c>
      <c r="E70" s="17">
        <v>24.46</v>
      </c>
    </row>
    <row r="71" spans="1:5" s="5" customFormat="1" ht="32.25" customHeight="1">
      <c r="A71" s="25" t="s">
        <v>156</v>
      </c>
      <c r="B71" s="27" t="s">
        <v>105</v>
      </c>
      <c r="C71" s="26" t="s">
        <v>152</v>
      </c>
      <c r="D71" s="14" t="s">
        <v>201</v>
      </c>
      <c r="E71" s="17">
        <v>18</v>
      </c>
    </row>
    <row r="72" spans="1:5" s="5" customFormat="1" ht="32.25" customHeight="1">
      <c r="A72" s="14" t="s">
        <v>106</v>
      </c>
      <c r="B72" s="14" t="s">
        <v>107</v>
      </c>
      <c r="C72" s="24" t="s">
        <v>152</v>
      </c>
      <c r="D72" s="14" t="s">
        <v>202</v>
      </c>
      <c r="E72" s="17">
        <v>18</v>
      </c>
    </row>
    <row r="73" spans="1:5" s="5" customFormat="1" ht="32.25" customHeight="1">
      <c r="A73" s="14" t="s">
        <v>108</v>
      </c>
      <c r="B73" s="14" t="s">
        <v>109</v>
      </c>
      <c r="C73" s="24" t="s">
        <v>152</v>
      </c>
      <c r="D73" s="14" t="s">
        <v>203</v>
      </c>
      <c r="E73" s="17">
        <v>20.399999999999999</v>
      </c>
    </row>
    <row r="74" spans="1:5" s="5" customFormat="1" ht="32.25" customHeight="1">
      <c r="A74" s="14" t="s">
        <v>110</v>
      </c>
      <c r="B74" s="14" t="s">
        <v>111</v>
      </c>
      <c r="C74" s="24" t="s">
        <v>152</v>
      </c>
      <c r="D74" s="14" t="s">
        <v>204</v>
      </c>
      <c r="E74" s="17">
        <v>23</v>
      </c>
    </row>
    <row r="75" spans="1:5" s="5" customFormat="1" ht="32.25" customHeight="1">
      <c r="A75" s="14" t="s">
        <v>112</v>
      </c>
      <c r="B75" s="14" t="s">
        <v>113</v>
      </c>
      <c r="C75" s="24" t="s">
        <v>152</v>
      </c>
      <c r="D75" s="14" t="s">
        <v>203</v>
      </c>
      <c r="E75" s="17">
        <v>29.55</v>
      </c>
    </row>
    <row r="76" spans="1:5" s="5" customFormat="1" ht="32.25" customHeight="1">
      <c r="A76" s="14" t="s">
        <v>134</v>
      </c>
      <c r="B76" s="14" t="s">
        <v>114</v>
      </c>
      <c r="C76" s="24" t="s">
        <v>152</v>
      </c>
      <c r="D76" s="14" t="s">
        <v>205</v>
      </c>
      <c r="E76" s="17">
        <v>16</v>
      </c>
    </row>
    <row r="77" spans="1:5" s="5" customFormat="1" ht="32.25" customHeight="1">
      <c r="A77" s="14" t="s">
        <v>135</v>
      </c>
      <c r="B77" s="14" t="s">
        <v>115</v>
      </c>
      <c r="C77" s="24" t="s">
        <v>152</v>
      </c>
      <c r="D77" s="14" t="s">
        <v>204</v>
      </c>
      <c r="E77" s="17">
        <v>25</v>
      </c>
    </row>
    <row r="78" spans="1:5" s="5" customFormat="1" ht="32.25" customHeight="1">
      <c r="A78" s="14" t="s">
        <v>136</v>
      </c>
      <c r="B78" s="14" t="s">
        <v>116</v>
      </c>
      <c r="C78" s="24" t="s">
        <v>152</v>
      </c>
      <c r="D78" s="14" t="s">
        <v>202</v>
      </c>
      <c r="E78" s="17">
        <v>20</v>
      </c>
    </row>
    <row r="79" spans="1:5" s="5" customFormat="1" ht="32.25" customHeight="1">
      <c r="A79" s="14" t="s">
        <v>117</v>
      </c>
      <c r="B79" s="14" t="s">
        <v>118</v>
      </c>
      <c r="C79" s="28" t="s">
        <v>157</v>
      </c>
      <c r="D79" s="14" t="s">
        <v>205</v>
      </c>
      <c r="E79" s="17">
        <v>30</v>
      </c>
    </row>
    <row r="80" spans="1:5" s="5" customFormat="1" ht="32.25" customHeight="1">
      <c r="A80" s="14" t="s">
        <v>119</v>
      </c>
      <c r="B80" s="14" t="s">
        <v>118</v>
      </c>
      <c r="C80" s="28" t="s">
        <v>157</v>
      </c>
      <c r="D80" s="14" t="s">
        <v>205</v>
      </c>
      <c r="E80" s="17">
        <v>40</v>
      </c>
    </row>
    <row r="81" spans="1:5 16372:16384" s="4" customFormat="1" ht="30.75" customHeight="1">
      <c r="A81" s="9" t="s">
        <v>120</v>
      </c>
      <c r="B81" s="13"/>
      <c r="C81" s="9"/>
      <c r="D81" s="13"/>
      <c r="E81" s="16">
        <f>SUM(E82:E83)</f>
        <v>9.8476999999999997</v>
      </c>
    </row>
    <row r="82" spans="1:5 16372:16384" ht="30.75" customHeight="1">
      <c r="A82" s="14" t="s">
        <v>121</v>
      </c>
      <c r="B82" s="14" t="s">
        <v>122</v>
      </c>
      <c r="C82" s="29" t="s">
        <v>158</v>
      </c>
      <c r="D82" s="30" t="s">
        <v>206</v>
      </c>
      <c r="E82" s="18">
        <v>1.3380000000000001</v>
      </c>
    </row>
    <row r="83" spans="1:5 16372:16384" s="6" customFormat="1" ht="30.75" customHeight="1">
      <c r="A83" s="14" t="s">
        <v>123</v>
      </c>
      <c r="B83" s="14" t="s">
        <v>124</v>
      </c>
      <c r="C83" s="29" t="s">
        <v>158</v>
      </c>
      <c r="D83" s="30" t="s">
        <v>206</v>
      </c>
      <c r="E83" s="18">
        <v>8.5097000000000005</v>
      </c>
      <c r="XER83"/>
      <c r="XES83"/>
      <c r="XET83"/>
      <c r="XEU83"/>
      <c r="XEV83"/>
      <c r="XEW83"/>
      <c r="XEX83"/>
      <c r="XEY83"/>
      <c r="XEZ83"/>
      <c r="XFA83"/>
      <c r="XFB83"/>
      <c r="XFC83"/>
      <c r="XFD83"/>
    </row>
  </sheetData>
  <mergeCells count="6">
    <mergeCell ref="A1:E1"/>
    <mergeCell ref="A3:A4"/>
    <mergeCell ref="D3:D4"/>
    <mergeCell ref="E3:E4"/>
    <mergeCell ref="B3:B4"/>
    <mergeCell ref="C3:C4"/>
  </mergeCells>
  <phoneticPr fontId="0" type="noConversion"/>
  <pageMargins left="0.70069444444444495" right="0.70069444444444495" top="0.75138888888888899" bottom="0.75138888888888899" header="0.29861111111111099" footer="0.298611111111110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2020年分县市分项目</vt:lpstr>
      <vt:lpstr>'2020年分县市分项目'!Print_Titles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沈丽虹</dc:creator>
  <cp:lastModifiedBy>Administrator</cp:lastModifiedBy>
  <cp:lastPrinted>2021-08-10T08:43:00Z</cp:lastPrinted>
  <dcterms:created xsi:type="dcterms:W3CDTF">2019-10-16T08:53:00Z</dcterms:created>
  <dcterms:modified xsi:type="dcterms:W3CDTF">2023-08-14T05:35:15Z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