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资产登记表--经营类资产" sheetId="3" r:id="rId1"/>
    <sheet name="资产登记表--公益类资产" sheetId="2" r:id="rId2"/>
    <sheet name="入户类资产登记表" sheetId="4" r:id="rId3"/>
  </sheets>
  <definedNames>
    <definedName name="_xlnm._FilterDatabase" localSheetId="0" hidden="1">'资产登记表--经营类资产'!$A$4:$N$83</definedName>
    <definedName name="_xlnm._FilterDatabase" localSheetId="1" hidden="1">'资产登记表--公益类资产'!$A$4:$L$44</definedName>
    <definedName name="_xlnm._FilterDatabase" localSheetId="2" hidden="1">入户类资产登记表!$A$4:$J$10</definedName>
    <definedName name="_xlnm.Print_Titles" localSheetId="0">'资产登记表--经营类资产'!$3:$4</definedName>
    <definedName name="_xlnm.Print_Area" localSheetId="0">'资产登记表--经营类资产'!$A$1:$N$83</definedName>
    <definedName name="_xlnm.Print_Titles" localSheetId="1">'资产登记表--公益类资产'!$3:$4</definedName>
    <definedName name="_xlnm.Print_Titles" localSheetId="2">入户类资产登记表!$3:$4</definedName>
  </definedNames>
  <calcPr calcId="144525"/>
</workbook>
</file>

<file path=xl/sharedStrings.xml><?xml version="1.0" encoding="utf-8"?>
<sst xmlns="http://schemas.openxmlformats.org/spreadsheetml/2006/main" count="753" uniqueCount="231">
  <si>
    <t>附件3.1</t>
  </si>
  <si>
    <t>疏勒县2022年度经营性衔接项目资产确权统计表</t>
  </si>
  <si>
    <t>序号</t>
  </si>
  <si>
    <t>市县</t>
  </si>
  <si>
    <t>扶贫资产情况</t>
  </si>
  <si>
    <t>2022年收益情况</t>
  </si>
  <si>
    <t>行业监管部门</t>
  </si>
  <si>
    <t>备注</t>
  </si>
  <si>
    <t>项目名称</t>
  </si>
  <si>
    <t>资产名称</t>
  </si>
  <si>
    <t>资产类型</t>
  </si>
  <si>
    <t>数量</t>
  </si>
  <si>
    <t>单位</t>
  </si>
  <si>
    <t>价值</t>
  </si>
  <si>
    <t>所有权归属</t>
  </si>
  <si>
    <t>应缴纳金额</t>
  </si>
  <si>
    <t>实际缴纳金额</t>
  </si>
  <si>
    <t>收益分配金额</t>
  </si>
  <si>
    <t>合计</t>
  </si>
  <si>
    <r>
      <rPr>
        <sz val="10"/>
        <rFont val="宋体"/>
        <charset val="134"/>
      </rPr>
      <t>疏勒县</t>
    </r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</si>
  <si>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年日光温室建设项目</t>
    </r>
  </si>
  <si>
    <t>日光温室</t>
  </si>
  <si>
    <r>
      <rPr>
        <sz val="10"/>
        <rFont val="宋体"/>
        <charset val="134"/>
      </rPr>
      <t>农林牧业产业基地</t>
    </r>
  </si>
  <si>
    <r>
      <rPr>
        <sz val="10"/>
        <rFont val="宋体"/>
        <charset val="134"/>
      </rPr>
      <t>座</t>
    </r>
  </si>
  <si>
    <t>塔孜洪乡托万库拉格拉村</t>
  </si>
  <si>
    <t>农业农村局</t>
  </si>
  <si>
    <t>塔孜洪乡喀拉扎克村</t>
  </si>
  <si>
    <t>塔孜洪乡其曼巴格村</t>
  </si>
  <si>
    <t>塔孜洪乡塔什其艾日克</t>
  </si>
  <si>
    <t>塔孜洪乡依提帕克村</t>
  </si>
  <si>
    <t>塔孜洪乡吉格代艾日克村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</si>
  <si>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年金穗现代农业产业园</t>
    </r>
  </si>
  <si>
    <t>洋大曼乡阿克亚村</t>
  </si>
  <si>
    <t>洋大曼乡尤喀克色格孜勒克村</t>
  </si>
  <si>
    <t>洋大曼乡贝迪哈纳村</t>
  </si>
  <si>
    <t>洋大曼乡赛先拜巴扎村</t>
  </si>
  <si>
    <t>洋大曼乡红星村</t>
  </si>
  <si>
    <t>洋大曼乡且克勒村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</si>
  <si>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年喀什地区现代农业（百万只良种肉羊）畜牧产业园</t>
    </r>
    <r>
      <rPr>
        <sz val="10"/>
        <rFont val="Times New Roman"/>
        <charset val="0"/>
      </rPr>
      <t>-</t>
    </r>
    <r>
      <rPr>
        <sz val="10"/>
        <rFont val="宋体"/>
        <charset val="0"/>
      </rPr>
      <t>疏勒县场</t>
    </r>
  </si>
  <si>
    <t>肉羊养殖场区</t>
  </si>
  <si>
    <t>亚曼牙乡克孜勒塔木村</t>
  </si>
  <si>
    <t>畜牧兽医局</t>
  </si>
  <si>
    <t>阿拉甫乡尤库吉勒尕村</t>
  </si>
  <si>
    <t>库木西力克乡库木西力克村</t>
  </si>
  <si>
    <t>巴合齐乡吐格其村</t>
  </si>
  <si>
    <t>英尔力克乡当尕勒其村</t>
  </si>
  <si>
    <t>阿拉力乡帕其乔喀村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</si>
  <si>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年喀什地区肉牛全产业链基地建设项目</t>
    </r>
    <r>
      <rPr>
        <sz val="10"/>
        <rFont val="Times New Roman"/>
        <charset val="0"/>
      </rPr>
      <t>-</t>
    </r>
    <r>
      <rPr>
        <sz val="10"/>
        <rFont val="宋体"/>
        <charset val="0"/>
      </rPr>
      <t>疏勒县项目</t>
    </r>
  </si>
  <si>
    <t>肉牛养殖基地</t>
  </si>
  <si>
    <t>巴仁乡克其其村</t>
  </si>
  <si>
    <t>罕南力克镇达也克村</t>
  </si>
  <si>
    <t>巴合齐乡罕库木村</t>
  </si>
  <si>
    <t>巴合齐乡阿亚克布其村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</si>
  <si>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乡村建设行动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农村基础设施（含产业配套基础设施）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年养殖小区建设附属配套</t>
    </r>
  </si>
  <si>
    <t>养殖小区建设附属配套</t>
  </si>
  <si>
    <t>巴仁乡英艾日克村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</si>
  <si>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年鸽兔养殖小区建设项目</t>
    </r>
  </si>
  <si>
    <t>鸽兔养殖小区建设</t>
  </si>
  <si>
    <t>鸽兔养殖小区及附属配套建设</t>
  </si>
  <si>
    <t>艾尔木东乡博斯塘勒克村</t>
  </si>
  <si>
    <t>阿拉力乡拉依旦艾日克村</t>
  </si>
  <si>
    <r>
      <rPr>
        <sz val="10"/>
        <rFont val="宋体"/>
        <charset val="134"/>
      </rPr>
      <t>处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</si>
  <si>
    <t>阿拉甫乡尤喀克库木巴格村</t>
  </si>
  <si>
    <t>阿拉力乡阔纳乔喀村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</si>
  <si>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年家禽养殖合作社配套项目</t>
    </r>
  </si>
  <si>
    <t>养殖示范点</t>
  </si>
  <si>
    <t>塔孜洪乡索喀贝希村</t>
  </si>
  <si>
    <t>盈利并按期分配收益</t>
  </si>
  <si>
    <t>塔孜洪乡填</t>
  </si>
  <si>
    <t>塔孜洪乡巴格艾日克村</t>
  </si>
  <si>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处</t>
    </r>
  </si>
  <si>
    <t>牙甫泉镇硝尔鲁克村</t>
  </si>
  <si>
    <t>牙甫泉镇色日克托格拉克村</t>
  </si>
  <si>
    <t>牙甫泉镇尤喀克通鲁克村</t>
  </si>
  <si>
    <t>牙甫泉镇欧吐拉通鲁克村</t>
  </si>
  <si>
    <t>牙甫泉镇都兰铁米村</t>
  </si>
  <si>
    <r>
      <rPr>
        <sz val="10"/>
        <rFont val="宋体"/>
        <charset val="134"/>
      </rPr>
      <t>个</t>
    </r>
  </si>
  <si>
    <t>巴合齐乡喀克其村</t>
  </si>
  <si>
    <t>亚曼牙乡尤喀克盖米桑村</t>
  </si>
  <si>
    <t>英阿瓦提乡喀帕村</t>
  </si>
  <si>
    <t>阿拉力乡马木克村</t>
  </si>
  <si>
    <t>艾尔木东乡尤喀克英吾斯塘村</t>
  </si>
  <si>
    <t>阿拉甫乡果吉力巴格村</t>
  </si>
  <si>
    <t>库木西力克乡吉勒尕村</t>
  </si>
  <si>
    <t xml:space="preserve">库木西力克吾其村 </t>
  </si>
  <si>
    <t>英尔力克乡尤喀克英艾日克村</t>
  </si>
  <si>
    <t>英尔力克乡洛克托玛村</t>
  </si>
  <si>
    <t>英尔力克乡协海尔巴格村</t>
  </si>
  <si>
    <t>英尔力克乡阿克霍伊拉村</t>
  </si>
  <si>
    <t>林场1队</t>
  </si>
  <si>
    <t>林场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</si>
  <si>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生产项目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年一市两县农贸市场（疏附县疆南农批市场改扩建）</t>
    </r>
    <r>
      <rPr>
        <sz val="10"/>
        <rFont val="Times New Roman"/>
        <charset val="0"/>
      </rPr>
      <t>-</t>
    </r>
    <r>
      <rPr>
        <sz val="10"/>
        <rFont val="宋体"/>
        <charset val="0"/>
      </rPr>
      <t>疏勒县</t>
    </r>
  </si>
  <si>
    <t>农贸市场库房、快消品分拣中心场地</t>
  </si>
  <si>
    <r>
      <rPr>
        <sz val="10"/>
        <rFont val="宋体"/>
        <charset val="134"/>
      </rPr>
      <t>经营性基础设施</t>
    </r>
  </si>
  <si>
    <r>
      <rPr>
        <sz val="10"/>
        <rFont val="宋体"/>
        <charset val="134"/>
      </rPr>
      <t>平方米</t>
    </r>
  </si>
  <si>
    <t>牙甫泉镇铁热克博斯坦村</t>
  </si>
  <si>
    <t>商工信局</t>
  </si>
  <si>
    <t>巴合齐乡巴什布其村</t>
  </si>
  <si>
    <t>巴仁乡艾格孜艾日克村</t>
  </si>
  <si>
    <t>塔孜洪乡托万库拉格村</t>
  </si>
  <si>
    <t>英尔力克乡古力巴格村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</si>
  <si>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乡村建设行动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加工流通项目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年小微产业园建设</t>
    </r>
  </si>
  <si>
    <t>产业园</t>
  </si>
  <si>
    <t>塔尕尔其乡托库孜欧塔克村</t>
  </si>
  <si>
    <t>塔尕尔其乡人民政府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</si>
  <si>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产业发展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加工流通项目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年喀什地区一市四县屠宰分割加工体系建设项目</t>
    </r>
    <r>
      <rPr>
        <sz val="10"/>
        <rFont val="Times New Roman"/>
        <charset val="0"/>
      </rPr>
      <t>-</t>
    </r>
    <r>
      <rPr>
        <sz val="10"/>
        <rFont val="宋体"/>
        <charset val="0"/>
      </rPr>
      <t>疏勒县</t>
    </r>
  </si>
  <si>
    <t>屠宰厂整体改造、升级和新建深加工车间</t>
  </si>
  <si>
    <t>英尔力克乡托英艾日克村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</si>
  <si>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就业项目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就业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年疏勒农副产品深加工</t>
    </r>
  </si>
  <si>
    <t>厂房及水电路气污水园区基础配套设施</t>
  </si>
  <si>
    <t>阿拉力乡马木克</t>
  </si>
  <si>
    <t>阿拉力乡海尼且村</t>
  </si>
  <si>
    <t>阿拉力乡阿恰勒村</t>
  </si>
  <si>
    <t>阿拉力乡库尔干村</t>
  </si>
  <si>
    <t>阿拉力乡新时代村</t>
  </si>
  <si>
    <t>阿拉力乡塔尕尔其艾日克村</t>
  </si>
  <si>
    <t>阿拉力乡恰喀村</t>
  </si>
  <si>
    <t>英阿瓦提乡墩克什拉克村</t>
  </si>
  <si>
    <t>英阿瓦提乡喀拉亚村</t>
  </si>
  <si>
    <t>英阿瓦提乡托普恰克村</t>
  </si>
  <si>
    <t>英阿瓦提乡滚独鲁库木村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</si>
  <si>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就业项目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就业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年喀什地区一市四县带动农户养殖喀什黑鸡项目</t>
    </r>
    <r>
      <rPr>
        <sz val="10"/>
        <rFont val="Times New Roman"/>
        <charset val="0"/>
      </rPr>
      <t>-</t>
    </r>
    <r>
      <rPr>
        <sz val="10"/>
        <rFont val="宋体"/>
        <charset val="0"/>
      </rPr>
      <t>疏勒县（一期）</t>
    </r>
  </si>
  <si>
    <t>家禽养殖基地</t>
  </si>
  <si>
    <t>巴仁乡阿热硝村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</si>
  <si>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易地搬迁后扶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易地搬迁后扶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年麻酱鸡蛋深加工厂项目</t>
    </r>
  </si>
  <si>
    <t>麻酱鸡蛋深加工厂</t>
  </si>
  <si>
    <t>疏勒镇阔纳巴扎村</t>
  </si>
  <si>
    <t>疏勒镇人民政府</t>
  </si>
  <si>
    <r>
      <rPr>
        <sz val="10"/>
        <rFont val="宋体"/>
        <charset val="0"/>
      </rPr>
      <t>疏勒县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乡村建设行动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农村基础设施（含产业配套基础设施）</t>
    </r>
    <r>
      <rPr>
        <sz val="10"/>
        <rFont val="Times New Roman"/>
        <charset val="0"/>
      </rPr>
      <t>_</t>
    </r>
    <r>
      <rPr>
        <sz val="10"/>
        <rFont val="宋体"/>
        <charset val="0"/>
      </rPr>
      <t>疏勒县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年中心村建设项目</t>
    </r>
  </si>
  <si>
    <t>中心村建设（产业就业小市场）</t>
  </si>
  <si>
    <t>发改委</t>
  </si>
  <si>
    <t>就业小市场</t>
  </si>
  <si>
    <t>巴仁乡阿热巴格村</t>
  </si>
  <si>
    <t>就业商铺</t>
  </si>
  <si>
    <r>
      <rPr>
        <sz val="10"/>
        <color theme="1"/>
        <rFont val="宋体"/>
        <charset val="134"/>
      </rPr>
      <t>座</t>
    </r>
  </si>
  <si>
    <t>英尔力克乡托万克霍依拉村</t>
  </si>
  <si>
    <t>十小店铺</t>
  </si>
  <si>
    <r>
      <rPr>
        <sz val="10"/>
        <color theme="1"/>
        <rFont val="宋体"/>
        <charset val="134"/>
      </rPr>
      <t>平米</t>
    </r>
  </si>
  <si>
    <t>英阿瓦提乡英阿瓦提村</t>
  </si>
  <si>
    <r>
      <rPr>
        <sz val="10"/>
        <color theme="1"/>
        <rFont val="宋体"/>
        <charset val="134"/>
      </rPr>
      <t>资产类型：农林牧业产业基地、生产加工设施、扶贫车间（卫星工厂）、旅游服务设施、电商服务设施、经营性基础设施、光伏电站、股权类资产、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其他</t>
    </r>
  </si>
  <si>
    <t>附件3.2</t>
  </si>
  <si>
    <t>疏勒县2022年度公益性衔接项目资产确权统计表</t>
  </si>
  <si>
    <r>
      <rPr>
        <sz val="11"/>
        <color theme="1"/>
        <rFont val="宋体"/>
        <charset val="134"/>
      </rPr>
      <t>合计</t>
    </r>
  </si>
  <si>
    <t>疏勒县</t>
  </si>
  <si>
    <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农村基础设施（含产业配套基础设施）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年村组道路建设项目</t>
    </r>
  </si>
  <si>
    <t>2022年村组道路</t>
  </si>
  <si>
    <t>道路交通</t>
  </si>
  <si>
    <t>公里</t>
  </si>
  <si>
    <t>县交通局</t>
  </si>
  <si>
    <t>2021年村组道路</t>
  </si>
  <si>
    <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农村基础设施（含产业配套基础设施）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年产业路建设项目</t>
    </r>
  </si>
  <si>
    <t>产业道路</t>
  </si>
  <si>
    <t>巴仁乡</t>
  </si>
  <si>
    <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农村基础设施（含产业配套基础设施）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年防渗渠建设项目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林场三队渠道防渗建设</t>
    </r>
  </si>
  <si>
    <t>防渗渠（0.5m³/s）</t>
  </si>
  <si>
    <t>农田水利</t>
  </si>
  <si>
    <t>县水利局</t>
  </si>
  <si>
    <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农村基础设施（含产业配套基础设施）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年中心村建设项目</t>
    </r>
  </si>
  <si>
    <t>厕所</t>
  </si>
  <si>
    <t>环境治理</t>
  </si>
  <si>
    <t>座</t>
  </si>
  <si>
    <t>库木西力克乡</t>
  </si>
  <si>
    <t>县发改委</t>
  </si>
  <si>
    <t>车厢式自卸垃圾船</t>
  </si>
  <si>
    <t>件</t>
  </si>
  <si>
    <t>牵引车</t>
  </si>
  <si>
    <t>辆</t>
  </si>
  <si>
    <t>艾尔木东乡</t>
  </si>
  <si>
    <t>洗车棚</t>
  </si>
  <si>
    <t>其他</t>
  </si>
  <si>
    <t>处/个</t>
  </si>
  <si>
    <t>铺设滴灌管网</t>
  </si>
  <si>
    <t>道路硬化</t>
  </si>
  <si>
    <t>平方米</t>
  </si>
  <si>
    <t>人行道路</t>
  </si>
  <si>
    <t>阿拉力乡</t>
  </si>
  <si>
    <t>畜禽交易市场遮阳棚</t>
  </si>
  <si>
    <t>个</t>
  </si>
  <si>
    <t>水渠铁桥</t>
  </si>
  <si>
    <t>中心村建设（水冲式厕所）</t>
  </si>
  <si>
    <t>阿拉甫乡</t>
  </si>
  <si>
    <t>水冲式厕所</t>
  </si>
  <si>
    <t>亚曼牙乡</t>
  </si>
  <si>
    <t>公共区域地面硬化/路沿石</t>
  </si>
  <si>
    <t>3575/260</t>
  </si>
  <si>
    <t>平方米/米</t>
  </si>
  <si>
    <t>高效节水灌溉管道铺设</t>
  </si>
  <si>
    <t>米</t>
  </si>
  <si>
    <t>小市场</t>
  </si>
  <si>
    <t>经营性基础设施</t>
  </si>
  <si>
    <t>垃圾箱</t>
  </si>
  <si>
    <t>垃圾车</t>
  </si>
  <si>
    <t>英阿瓦提乡</t>
  </si>
  <si>
    <t>桥</t>
  </si>
  <si>
    <t>垃圾收集站</t>
  </si>
  <si>
    <t>垃圾投放点</t>
  </si>
  <si>
    <t>英尔力克乡</t>
  </si>
  <si>
    <t>地面硬化</t>
  </si>
  <si>
    <t>公共厕所</t>
  </si>
  <si>
    <t>垃圾车清运车</t>
  </si>
  <si>
    <t>塔尕尔其乡</t>
  </si>
  <si>
    <t>中心村卫生厕所</t>
  </si>
  <si>
    <t>灌溉设施（含沉砂池、泵房、灌溉管道）</t>
  </si>
  <si>
    <t>亩</t>
  </si>
  <si>
    <r>
      <rPr>
        <sz val="11"/>
        <rFont val="宋体"/>
        <charset val="0"/>
      </rP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人居环境整治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年公共厕所建设（巴仁乡</t>
    </r>
    <r>
      <rPr>
        <sz val="11"/>
        <rFont val="Times New Roman"/>
        <charset val="0"/>
      </rPr>
      <t>18</t>
    </r>
    <r>
      <rPr>
        <sz val="11"/>
        <rFont val="宋体"/>
        <charset val="0"/>
      </rPr>
      <t>村）</t>
    </r>
  </si>
  <si>
    <r>
      <rPr>
        <sz val="11"/>
        <rFont val="宋体"/>
        <charset val="0"/>
      </rP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人居环境整治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年农村基础设施提升项目</t>
    </r>
  </si>
  <si>
    <t>污水处理站、再生水储存池</t>
  </si>
  <si>
    <t>供水排水</t>
  </si>
  <si>
    <t>乡村振兴局</t>
  </si>
  <si>
    <t>污水处理设备7座、污水管道23.406公里、检查井458座、跌水井3座、水表井1座</t>
  </si>
  <si>
    <t>污水处理设备130座、污水管道17.121公里、检查井760座</t>
  </si>
  <si>
    <t>污水处理设备8座、污水管道17.356公里、检查井354座、跌水井7座</t>
  </si>
  <si>
    <t>罕南力克镇</t>
  </si>
  <si>
    <t>污水处理设备4座、污水管道11.735公里、检查井206座</t>
  </si>
  <si>
    <t>11.735</t>
  </si>
  <si>
    <t>牙甫泉镇</t>
  </si>
  <si>
    <r>
      <rPr>
        <sz val="11"/>
        <rFont val="宋体"/>
        <charset val="0"/>
      </rP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人居环境整治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年垃圾处理站建设（巴仁乡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村）</t>
    </r>
  </si>
  <si>
    <t>垃圾处理站</t>
  </si>
  <si>
    <t>1</t>
  </si>
  <si>
    <r>
      <rPr>
        <sz val="11"/>
        <rFont val="宋体"/>
        <charset val="0"/>
      </rP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人居环境整治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年垃圾中转站建设（巴仁乡</t>
    </r>
    <r>
      <rPr>
        <sz val="11"/>
        <rFont val="Times New Roman"/>
        <charset val="0"/>
      </rPr>
      <t>18</t>
    </r>
    <r>
      <rPr>
        <sz val="11"/>
        <rFont val="宋体"/>
        <charset val="0"/>
      </rPr>
      <t>村）</t>
    </r>
  </si>
  <si>
    <t>自动升降式垃圾压缩站</t>
  </si>
  <si>
    <t>3</t>
  </si>
  <si>
    <r>
      <rPr>
        <sz val="10"/>
        <color theme="1"/>
        <rFont val="Microsoft YaHei"/>
        <charset val="134"/>
      </rPr>
      <t>资产类型：道路交通、农田水利、供水排水、环境治理、教育、文化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Microsoft YaHei"/>
        <charset val="134"/>
      </rPr>
      <t>科技、电力、其他</t>
    </r>
  </si>
  <si>
    <t>附件3.3</t>
  </si>
  <si>
    <t>疏勒县2022年度入户类资产确权统计表</t>
  </si>
  <si>
    <r>
      <rPr>
        <sz val="11"/>
        <rFont val="宋体"/>
        <charset val="0"/>
      </rPr>
      <t>疏勒县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乡村建设行动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农村基础设施（含产业配套基础设施）</t>
    </r>
    <r>
      <rPr>
        <sz val="11"/>
        <rFont val="Times New Roman"/>
        <charset val="0"/>
      </rPr>
      <t>_</t>
    </r>
    <r>
      <rPr>
        <sz val="11"/>
        <rFont val="宋体"/>
        <charset val="0"/>
      </rPr>
      <t>喀什地区疏勒县</t>
    </r>
    <r>
      <rPr>
        <sz val="11"/>
        <rFont val="Times New Roman"/>
        <charset val="0"/>
      </rPr>
      <t>2022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“</t>
    </r>
    <r>
      <rPr>
        <sz val="11"/>
        <rFont val="宋体"/>
        <charset val="0"/>
      </rPr>
      <t>煤改电</t>
    </r>
    <r>
      <rPr>
        <sz val="11"/>
        <rFont val="Times New Roman"/>
        <charset val="0"/>
      </rPr>
      <t>”</t>
    </r>
    <r>
      <rPr>
        <sz val="11"/>
        <rFont val="宋体"/>
        <charset val="0"/>
      </rPr>
      <t>工程（二期）居民供暖设施改造</t>
    </r>
  </si>
  <si>
    <t>供暖设施</t>
  </si>
  <si>
    <t>户</t>
  </si>
  <si>
    <r>
      <rPr>
        <sz val="11"/>
        <rFont val="宋体"/>
        <charset val="0"/>
      </rPr>
      <t>县发改委</t>
    </r>
  </si>
  <si>
    <t>巴合齐乡</t>
  </si>
  <si>
    <t>资产类型：圈舍、拱棚（大棚）、家禽、牲畜、设备、苗木、其他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</si>
</sst>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Microsoft YaHei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13" borderId="12" applyNumberFormat="0" applyAlignment="0" applyProtection="0">
      <alignment vertical="center"/>
    </xf>
    <xf numFmtId="0" fontId="41" fillId="13" borderId="8" applyNumberFormat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52" applyFont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52" applyFont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10" fillId="2" borderId="2" xfId="52" applyFont="1" applyFill="1" applyBorder="1" applyAlignment="1">
      <alignment horizontal="center" vertical="center" wrapText="1"/>
    </xf>
    <xf numFmtId="0" fontId="10" fillId="2" borderId="3" xfId="52" applyFont="1" applyFill="1" applyBorder="1" applyAlignment="1">
      <alignment horizontal="center" vertical="center" wrapText="1"/>
    </xf>
    <xf numFmtId="0" fontId="10" fillId="2" borderId="4" xfId="52" applyFont="1" applyFill="1" applyBorder="1" applyAlignment="1">
      <alignment horizontal="center" vertical="center" wrapText="1"/>
    </xf>
    <xf numFmtId="0" fontId="11" fillId="2" borderId="1" xfId="52" applyFont="1" applyFill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 applyProtection="1">
      <alignment horizontal="center" vertical="center" wrapText="1"/>
    </xf>
    <xf numFmtId="0" fontId="14" fillId="0" borderId="1" xfId="52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52" applyNumberFormat="1" applyFont="1" applyBorder="1" applyAlignment="1">
      <alignment horizontal="center" vertical="center" wrapText="1"/>
    </xf>
    <xf numFmtId="0" fontId="12" fillId="0" borderId="1" xfId="52" applyNumberFormat="1" applyFont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1" xfId="52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1" xfId="52" applyFont="1" applyBorder="1" applyAlignment="1">
      <alignment horizontal="center" vertical="center" wrapText="1"/>
    </xf>
    <xf numFmtId="0" fontId="18" fillId="0" borderId="1" xfId="52" applyFont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49" fontId="19" fillId="0" borderId="1" xfId="52" applyNumberFormat="1" applyFont="1" applyFill="1" applyBorder="1" applyAlignment="1">
      <alignment horizontal="center" vertical="center" wrapText="1"/>
    </xf>
    <xf numFmtId="0" fontId="19" fillId="0" borderId="1" xfId="52" applyFont="1" applyFill="1" applyBorder="1" applyAlignment="1">
      <alignment horizontal="center" vertical="center" wrapText="1"/>
    </xf>
    <xf numFmtId="0" fontId="9" fillId="2" borderId="2" xfId="52" applyFont="1" applyFill="1" applyBorder="1" applyAlignment="1">
      <alignment horizontal="center" vertical="center" wrapText="1"/>
    </xf>
    <xf numFmtId="0" fontId="9" fillId="2" borderId="3" xfId="52" applyFont="1" applyFill="1" applyBorder="1" applyAlignment="1">
      <alignment horizontal="center" vertical="center" wrapText="1"/>
    </xf>
    <xf numFmtId="0" fontId="9" fillId="2" borderId="4" xfId="52" applyFont="1" applyFill="1" applyBorder="1" applyAlignment="1">
      <alignment horizontal="center" vertical="center" wrapText="1"/>
    </xf>
    <xf numFmtId="0" fontId="9" fillId="2" borderId="1" xfId="52" applyFont="1" applyFill="1" applyBorder="1" applyAlignment="1">
      <alignment horizontal="center" vertical="center" wrapText="1"/>
    </xf>
    <xf numFmtId="0" fontId="20" fillId="2" borderId="1" xfId="52" applyFont="1" applyFill="1" applyBorder="1" applyAlignment="1">
      <alignment horizontal="center" vertical="center" wrapText="1"/>
    </xf>
    <xf numFmtId="0" fontId="21" fillId="0" borderId="1" xfId="52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1" fillId="0" borderId="1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1" fillId="0" borderId="6" xfId="52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4" fillId="0" borderId="1" xfId="52" applyFont="1" applyFill="1" applyBorder="1" applyAlignment="1">
      <alignment horizontal="left" vertical="center" wrapText="1"/>
    </xf>
    <xf numFmtId="0" fontId="24" fillId="0" borderId="1" xfId="52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7" xfId="52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6" fillId="0" borderId="1" xfId="5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7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3"/>
  <sheetViews>
    <sheetView view="pageBreakPreview" zoomScale="85" zoomScaleNormal="55" topLeftCell="B61" workbookViewId="0">
      <selection activeCell="S64" sqref="S64"/>
    </sheetView>
  </sheetViews>
  <sheetFormatPr defaultColWidth="9" defaultRowHeight="13.5"/>
  <cols>
    <col min="1" max="1" width="5.14166666666667" style="67" customWidth="1"/>
    <col min="2" max="2" width="10.0083333333333" style="67" customWidth="1"/>
    <col min="3" max="3" width="23.0083333333333" style="68" customWidth="1"/>
    <col min="4" max="4" width="33.8833333333333" style="69" customWidth="1"/>
    <col min="5" max="5" width="23.675" style="67" customWidth="1"/>
    <col min="6" max="6" width="10.275" style="69" customWidth="1"/>
    <col min="7" max="7" width="10.0083333333333" style="67" customWidth="1"/>
    <col min="8" max="8" width="13.325" style="70" customWidth="1"/>
    <col min="9" max="9" width="25.55" style="71" customWidth="1"/>
    <col min="10" max="10" width="14.175" style="72" hidden="1" customWidth="1"/>
    <col min="11" max="11" width="16.0083333333333" style="72" hidden="1" customWidth="1"/>
    <col min="12" max="12" width="22.0083333333333" style="72" hidden="1" customWidth="1"/>
    <col min="13" max="13" width="19.1666666666667" style="67" customWidth="1"/>
    <col min="14" max="14" width="20.5583333333333" style="67" customWidth="1"/>
    <col min="15" max="16384" width="9" style="67"/>
  </cols>
  <sheetData>
    <row r="1" ht="28.5" customHeight="1" spans="1:14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98"/>
    </row>
    <row r="2" s="25" customFormat="1" ht="28.5" customHeight="1" spans="1:14">
      <c r="A2" s="75" t="s">
        <v>1</v>
      </c>
      <c r="B2" s="75"/>
      <c r="C2" s="75"/>
      <c r="D2" s="75"/>
      <c r="E2" s="75"/>
      <c r="F2" s="75"/>
      <c r="G2" s="75"/>
      <c r="H2" s="76"/>
      <c r="I2" s="75"/>
      <c r="J2" s="75"/>
      <c r="K2" s="75"/>
      <c r="L2" s="75"/>
      <c r="M2" s="75"/>
      <c r="N2" s="75"/>
    </row>
    <row r="3" s="23" customFormat="1" ht="22.5" customHeight="1" spans="1:14">
      <c r="A3" s="29" t="s">
        <v>2</v>
      </c>
      <c r="B3" s="29" t="s">
        <v>3</v>
      </c>
      <c r="C3" s="77" t="s">
        <v>4</v>
      </c>
      <c r="D3" s="77"/>
      <c r="E3" s="77"/>
      <c r="F3" s="77"/>
      <c r="G3" s="77"/>
      <c r="H3" s="78"/>
      <c r="I3" s="77"/>
      <c r="J3" s="29" t="s">
        <v>5</v>
      </c>
      <c r="K3" s="29"/>
      <c r="L3" s="29"/>
      <c r="M3" s="29" t="s">
        <v>6</v>
      </c>
      <c r="N3" s="29" t="s">
        <v>7</v>
      </c>
    </row>
    <row r="4" s="23" customFormat="1" ht="22.5" customHeight="1" spans="1:14">
      <c r="A4" s="29"/>
      <c r="B4" s="29"/>
      <c r="C4" s="77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79" t="s">
        <v>13</v>
      </c>
      <c r="I4" s="29" t="s">
        <v>14</v>
      </c>
      <c r="J4" s="29" t="s">
        <v>15</v>
      </c>
      <c r="K4" s="29" t="s">
        <v>16</v>
      </c>
      <c r="L4" s="29" t="s">
        <v>17</v>
      </c>
      <c r="M4" s="29"/>
      <c r="N4" s="29"/>
    </row>
    <row r="5" s="23" customFormat="1" ht="22.5" customHeight="1" spans="1:14">
      <c r="A5" s="80" t="s">
        <v>18</v>
      </c>
      <c r="B5" s="81"/>
      <c r="C5" s="82"/>
      <c r="D5" s="83"/>
      <c r="E5" s="83"/>
      <c r="F5" s="83"/>
      <c r="G5" s="83"/>
      <c r="H5" s="84">
        <f>SUM(H6:H82)</f>
        <v>38333.820447</v>
      </c>
      <c r="I5" s="83"/>
      <c r="J5" s="83"/>
      <c r="K5" s="83"/>
      <c r="L5" s="83"/>
      <c r="M5" s="83"/>
      <c r="N5" s="83"/>
    </row>
    <row r="6" s="62" customFormat="1" ht="22.5" customHeight="1" spans="1:14">
      <c r="A6" s="85">
        <v>1</v>
      </c>
      <c r="B6" s="85" t="s">
        <v>19</v>
      </c>
      <c r="C6" s="86" t="s">
        <v>20</v>
      </c>
      <c r="D6" s="87" t="s">
        <v>21</v>
      </c>
      <c r="E6" s="85" t="s">
        <v>22</v>
      </c>
      <c r="F6" s="85">
        <v>108</v>
      </c>
      <c r="G6" s="85" t="s">
        <v>23</v>
      </c>
      <c r="H6" s="85">
        <v>5955.062</v>
      </c>
      <c r="I6" s="99" t="s">
        <v>24</v>
      </c>
      <c r="J6" s="100"/>
      <c r="K6" s="100"/>
      <c r="L6" s="100"/>
      <c r="M6" s="100" t="s">
        <v>25</v>
      </c>
      <c r="N6" s="100"/>
    </row>
    <row r="7" s="62" customFormat="1" ht="22.5" customHeight="1" spans="1:14">
      <c r="A7" s="85">
        <v>2</v>
      </c>
      <c r="B7" s="85" t="s">
        <v>19</v>
      </c>
      <c r="C7" s="88"/>
      <c r="D7" s="87" t="s">
        <v>21</v>
      </c>
      <c r="E7" s="85" t="s">
        <v>22</v>
      </c>
      <c r="F7" s="85"/>
      <c r="G7" s="85"/>
      <c r="H7" s="85"/>
      <c r="I7" s="99" t="s">
        <v>26</v>
      </c>
      <c r="J7" s="100"/>
      <c r="K7" s="100"/>
      <c r="L7" s="100"/>
      <c r="M7" s="100" t="s">
        <v>25</v>
      </c>
      <c r="N7" s="100"/>
    </row>
    <row r="8" s="62" customFormat="1" ht="22.5" customHeight="1" spans="1:14">
      <c r="A8" s="85">
        <v>3</v>
      </c>
      <c r="B8" s="85" t="s">
        <v>19</v>
      </c>
      <c r="C8" s="88"/>
      <c r="D8" s="87" t="s">
        <v>21</v>
      </c>
      <c r="E8" s="85" t="s">
        <v>22</v>
      </c>
      <c r="F8" s="85"/>
      <c r="G8" s="85"/>
      <c r="H8" s="85"/>
      <c r="I8" s="99" t="s">
        <v>27</v>
      </c>
      <c r="J8" s="100"/>
      <c r="K8" s="100"/>
      <c r="L8" s="100"/>
      <c r="M8" s="100" t="s">
        <v>25</v>
      </c>
      <c r="N8" s="100"/>
    </row>
    <row r="9" s="62" customFormat="1" ht="22.5" customHeight="1" spans="1:14">
      <c r="A9" s="85">
        <v>4</v>
      </c>
      <c r="B9" s="85" t="s">
        <v>19</v>
      </c>
      <c r="C9" s="88"/>
      <c r="D9" s="87" t="s">
        <v>21</v>
      </c>
      <c r="E9" s="85" t="s">
        <v>22</v>
      </c>
      <c r="F9" s="85"/>
      <c r="G9" s="85"/>
      <c r="H9" s="85"/>
      <c r="I9" s="99" t="s">
        <v>28</v>
      </c>
      <c r="J9" s="100"/>
      <c r="K9" s="100"/>
      <c r="L9" s="100"/>
      <c r="M9" s="100" t="s">
        <v>25</v>
      </c>
      <c r="N9" s="100"/>
    </row>
    <row r="10" s="62" customFormat="1" ht="22.5" customHeight="1" spans="1:14">
      <c r="A10" s="85">
        <v>5</v>
      </c>
      <c r="B10" s="85" t="s">
        <v>19</v>
      </c>
      <c r="C10" s="88"/>
      <c r="D10" s="87" t="s">
        <v>21</v>
      </c>
      <c r="E10" s="85" t="s">
        <v>22</v>
      </c>
      <c r="F10" s="85"/>
      <c r="G10" s="85"/>
      <c r="H10" s="85"/>
      <c r="I10" s="99" t="s">
        <v>29</v>
      </c>
      <c r="J10" s="100"/>
      <c r="K10" s="100"/>
      <c r="L10" s="100"/>
      <c r="M10" s="100" t="s">
        <v>25</v>
      </c>
      <c r="N10" s="100"/>
    </row>
    <row r="11" s="62" customFormat="1" ht="22.5" customHeight="1" spans="1:14">
      <c r="A11" s="85">
        <v>6</v>
      </c>
      <c r="B11" s="85" t="s">
        <v>19</v>
      </c>
      <c r="C11" s="89"/>
      <c r="D11" s="87" t="s">
        <v>21</v>
      </c>
      <c r="E11" s="85" t="s">
        <v>22</v>
      </c>
      <c r="F11" s="85"/>
      <c r="G11" s="85"/>
      <c r="H11" s="85"/>
      <c r="I11" s="99" t="s">
        <v>30</v>
      </c>
      <c r="J11" s="100"/>
      <c r="K11" s="100"/>
      <c r="L11" s="100"/>
      <c r="M11" s="100" t="s">
        <v>25</v>
      </c>
      <c r="N11" s="100"/>
    </row>
    <row r="12" s="62" customFormat="1" ht="22.5" customHeight="1" spans="1:14">
      <c r="A12" s="85">
        <v>7</v>
      </c>
      <c r="B12" s="85" t="s">
        <v>19</v>
      </c>
      <c r="C12" s="86" t="s">
        <v>31</v>
      </c>
      <c r="D12" s="90" t="s">
        <v>21</v>
      </c>
      <c r="E12" s="85" t="s">
        <v>22</v>
      </c>
      <c r="F12" s="85">
        <v>110</v>
      </c>
      <c r="G12" s="85" t="s">
        <v>23</v>
      </c>
      <c r="H12" s="85">
        <v>5599.1269</v>
      </c>
      <c r="I12" s="99" t="s">
        <v>32</v>
      </c>
      <c r="J12" s="100"/>
      <c r="K12" s="100"/>
      <c r="L12" s="100"/>
      <c r="M12" s="100" t="s">
        <v>25</v>
      </c>
      <c r="N12" s="100"/>
    </row>
    <row r="13" s="62" customFormat="1" ht="22.5" customHeight="1" spans="1:14">
      <c r="A13" s="85">
        <v>8</v>
      </c>
      <c r="B13" s="85" t="s">
        <v>19</v>
      </c>
      <c r="C13" s="88"/>
      <c r="D13" s="90" t="s">
        <v>21</v>
      </c>
      <c r="E13" s="85" t="s">
        <v>22</v>
      </c>
      <c r="F13" s="85"/>
      <c r="G13" s="85"/>
      <c r="H13" s="85"/>
      <c r="I13" s="99" t="s">
        <v>33</v>
      </c>
      <c r="J13" s="100"/>
      <c r="K13" s="100"/>
      <c r="L13" s="100"/>
      <c r="M13" s="100" t="s">
        <v>25</v>
      </c>
      <c r="N13" s="100"/>
    </row>
    <row r="14" s="62" customFormat="1" ht="22.5" customHeight="1" spans="1:14">
      <c r="A14" s="85">
        <v>9</v>
      </c>
      <c r="B14" s="85" t="s">
        <v>19</v>
      </c>
      <c r="C14" s="88"/>
      <c r="D14" s="91" t="s">
        <v>21</v>
      </c>
      <c r="E14" s="85" t="s">
        <v>22</v>
      </c>
      <c r="F14" s="85"/>
      <c r="G14" s="85"/>
      <c r="H14" s="85"/>
      <c r="I14" s="99" t="s">
        <v>34</v>
      </c>
      <c r="J14" s="100"/>
      <c r="K14" s="100"/>
      <c r="L14" s="100"/>
      <c r="M14" s="100" t="s">
        <v>25</v>
      </c>
      <c r="N14" s="100"/>
    </row>
    <row r="15" s="62" customFormat="1" ht="22.5" customHeight="1" spans="1:14">
      <c r="A15" s="85">
        <v>10</v>
      </c>
      <c r="B15" s="85" t="s">
        <v>19</v>
      </c>
      <c r="C15" s="88"/>
      <c r="D15" s="91" t="s">
        <v>21</v>
      </c>
      <c r="E15" s="85" t="s">
        <v>22</v>
      </c>
      <c r="F15" s="85"/>
      <c r="G15" s="85"/>
      <c r="H15" s="85"/>
      <c r="I15" s="99" t="s">
        <v>35</v>
      </c>
      <c r="J15" s="100"/>
      <c r="K15" s="100"/>
      <c r="L15" s="100"/>
      <c r="M15" s="100" t="s">
        <v>25</v>
      </c>
      <c r="N15" s="100"/>
    </row>
    <row r="16" s="62" customFormat="1" ht="22.5" customHeight="1" spans="1:14">
      <c r="A16" s="85">
        <v>11</v>
      </c>
      <c r="B16" s="85" t="s">
        <v>19</v>
      </c>
      <c r="C16" s="88"/>
      <c r="D16" s="91" t="s">
        <v>21</v>
      </c>
      <c r="E16" s="85" t="s">
        <v>22</v>
      </c>
      <c r="F16" s="85"/>
      <c r="G16" s="85"/>
      <c r="H16" s="85"/>
      <c r="I16" s="99" t="s">
        <v>36</v>
      </c>
      <c r="J16" s="100"/>
      <c r="K16" s="100"/>
      <c r="L16" s="100"/>
      <c r="M16" s="100" t="s">
        <v>25</v>
      </c>
      <c r="N16" s="100"/>
    </row>
    <row r="17" s="62" customFormat="1" ht="22.5" customHeight="1" spans="1:14">
      <c r="A17" s="85">
        <v>12</v>
      </c>
      <c r="B17" s="85" t="s">
        <v>19</v>
      </c>
      <c r="C17" s="89"/>
      <c r="D17" s="91" t="s">
        <v>21</v>
      </c>
      <c r="E17" s="85" t="s">
        <v>22</v>
      </c>
      <c r="F17" s="85"/>
      <c r="G17" s="85"/>
      <c r="H17" s="85"/>
      <c r="I17" s="99" t="s">
        <v>37</v>
      </c>
      <c r="J17" s="100"/>
      <c r="K17" s="100"/>
      <c r="L17" s="100"/>
      <c r="M17" s="100" t="s">
        <v>25</v>
      </c>
      <c r="N17" s="100"/>
    </row>
    <row r="18" s="62" customFormat="1" ht="22.5" customHeight="1" spans="1:14">
      <c r="A18" s="85">
        <v>13</v>
      </c>
      <c r="B18" s="85" t="s">
        <v>19</v>
      </c>
      <c r="C18" s="86" t="s">
        <v>38</v>
      </c>
      <c r="D18" s="92" t="s">
        <v>39</v>
      </c>
      <c r="E18" s="85" t="s">
        <v>22</v>
      </c>
      <c r="F18" s="85"/>
      <c r="G18" s="85"/>
      <c r="H18" s="85">
        <v>499.5825</v>
      </c>
      <c r="I18" s="99" t="s">
        <v>40</v>
      </c>
      <c r="J18" s="100"/>
      <c r="K18" s="100"/>
      <c r="L18" s="100"/>
      <c r="M18" s="100" t="s">
        <v>41</v>
      </c>
      <c r="N18" s="100"/>
    </row>
    <row r="19" s="62" customFormat="1" ht="22.5" customHeight="1" spans="1:14">
      <c r="A19" s="85">
        <v>14</v>
      </c>
      <c r="B19" s="85" t="s">
        <v>19</v>
      </c>
      <c r="C19" s="88"/>
      <c r="D19" s="92" t="s">
        <v>39</v>
      </c>
      <c r="E19" s="85" t="s">
        <v>22</v>
      </c>
      <c r="F19" s="85"/>
      <c r="G19" s="85"/>
      <c r="H19" s="85">
        <v>499.5825</v>
      </c>
      <c r="I19" s="99" t="s">
        <v>42</v>
      </c>
      <c r="J19" s="100"/>
      <c r="K19" s="100"/>
      <c r="L19" s="100"/>
      <c r="M19" s="100" t="s">
        <v>41</v>
      </c>
      <c r="N19" s="100"/>
    </row>
    <row r="20" s="62" customFormat="1" ht="22.5" customHeight="1" spans="1:14">
      <c r="A20" s="85">
        <v>15</v>
      </c>
      <c r="B20" s="85" t="s">
        <v>19</v>
      </c>
      <c r="C20" s="88"/>
      <c r="D20" s="87" t="s">
        <v>39</v>
      </c>
      <c r="E20" s="85" t="s">
        <v>22</v>
      </c>
      <c r="F20" s="85"/>
      <c r="G20" s="85"/>
      <c r="H20" s="85">
        <v>499.5825</v>
      </c>
      <c r="I20" s="99" t="s">
        <v>43</v>
      </c>
      <c r="J20" s="100"/>
      <c r="K20" s="100"/>
      <c r="L20" s="100"/>
      <c r="M20" s="100" t="s">
        <v>41</v>
      </c>
      <c r="N20" s="100"/>
    </row>
    <row r="21" s="62" customFormat="1" ht="22.5" customHeight="1" spans="1:14">
      <c r="A21" s="85">
        <v>16</v>
      </c>
      <c r="B21" s="85" t="s">
        <v>19</v>
      </c>
      <c r="C21" s="88"/>
      <c r="D21" s="87" t="s">
        <v>39</v>
      </c>
      <c r="E21" s="85" t="s">
        <v>22</v>
      </c>
      <c r="F21" s="85"/>
      <c r="G21" s="85"/>
      <c r="H21" s="85">
        <v>499.5825</v>
      </c>
      <c r="I21" s="99" t="s">
        <v>44</v>
      </c>
      <c r="J21" s="100"/>
      <c r="K21" s="100"/>
      <c r="L21" s="100"/>
      <c r="M21" s="100" t="s">
        <v>41</v>
      </c>
      <c r="N21" s="100"/>
    </row>
    <row r="22" s="62" customFormat="1" ht="22.5" customHeight="1" spans="1:14">
      <c r="A22" s="85">
        <v>17</v>
      </c>
      <c r="B22" s="85" t="s">
        <v>19</v>
      </c>
      <c r="C22" s="88"/>
      <c r="D22" s="87" t="s">
        <v>39</v>
      </c>
      <c r="E22" s="85" t="s">
        <v>22</v>
      </c>
      <c r="F22" s="85"/>
      <c r="G22" s="85"/>
      <c r="H22" s="85">
        <v>499.5825</v>
      </c>
      <c r="I22" s="99" t="s">
        <v>45</v>
      </c>
      <c r="J22" s="100"/>
      <c r="K22" s="100"/>
      <c r="L22" s="100"/>
      <c r="M22" s="100" t="s">
        <v>41</v>
      </c>
      <c r="N22" s="100"/>
    </row>
    <row r="23" s="62" customFormat="1" ht="22.5" customHeight="1" spans="1:14">
      <c r="A23" s="85">
        <v>18</v>
      </c>
      <c r="B23" s="85" t="s">
        <v>19</v>
      </c>
      <c r="C23" s="89"/>
      <c r="D23" s="87" t="s">
        <v>39</v>
      </c>
      <c r="E23" s="85" t="s">
        <v>22</v>
      </c>
      <c r="F23" s="85"/>
      <c r="G23" s="85"/>
      <c r="H23" s="85">
        <v>499.5825</v>
      </c>
      <c r="I23" s="99" t="s">
        <v>46</v>
      </c>
      <c r="J23" s="100"/>
      <c r="K23" s="100"/>
      <c r="L23" s="100"/>
      <c r="M23" s="100" t="s">
        <v>41</v>
      </c>
      <c r="N23" s="100"/>
    </row>
    <row r="24" s="62" customFormat="1" ht="22.5" customHeight="1" spans="1:14">
      <c r="A24" s="85">
        <v>19</v>
      </c>
      <c r="B24" s="85" t="s">
        <v>19</v>
      </c>
      <c r="C24" s="86" t="s">
        <v>47</v>
      </c>
      <c r="D24" s="90" t="s">
        <v>48</v>
      </c>
      <c r="E24" s="85" t="s">
        <v>22</v>
      </c>
      <c r="F24" s="85"/>
      <c r="G24" s="85"/>
      <c r="H24" s="93">
        <v>1783.5831</v>
      </c>
      <c r="I24" s="101" t="s">
        <v>49</v>
      </c>
      <c r="J24" s="100"/>
      <c r="K24" s="100"/>
      <c r="L24" s="100"/>
      <c r="M24" s="100" t="s">
        <v>41</v>
      </c>
      <c r="N24" s="100"/>
    </row>
    <row r="25" s="62" customFormat="1" ht="22.5" customHeight="1" spans="1:14">
      <c r="A25" s="85">
        <v>20</v>
      </c>
      <c r="B25" s="85" t="s">
        <v>19</v>
      </c>
      <c r="C25" s="88"/>
      <c r="D25" s="90" t="s">
        <v>48</v>
      </c>
      <c r="E25" s="85" t="s">
        <v>22</v>
      </c>
      <c r="F25" s="85"/>
      <c r="G25" s="85"/>
      <c r="H25" s="93">
        <v>1783.5831</v>
      </c>
      <c r="I25" s="101" t="s">
        <v>50</v>
      </c>
      <c r="J25" s="100"/>
      <c r="K25" s="100"/>
      <c r="L25" s="100"/>
      <c r="M25" s="100" t="s">
        <v>41</v>
      </c>
      <c r="N25" s="100"/>
    </row>
    <row r="26" s="62" customFormat="1" ht="22.5" customHeight="1" spans="1:14">
      <c r="A26" s="85">
        <v>21</v>
      </c>
      <c r="B26" s="85" t="s">
        <v>19</v>
      </c>
      <c r="C26" s="88"/>
      <c r="D26" s="90" t="s">
        <v>48</v>
      </c>
      <c r="E26" s="85" t="s">
        <v>22</v>
      </c>
      <c r="F26" s="85"/>
      <c r="G26" s="85"/>
      <c r="H26" s="93">
        <v>1783.5831</v>
      </c>
      <c r="I26" s="101" t="s">
        <v>51</v>
      </c>
      <c r="J26" s="100"/>
      <c r="K26" s="100"/>
      <c r="L26" s="100"/>
      <c r="M26" s="100" t="s">
        <v>41</v>
      </c>
      <c r="N26" s="100"/>
    </row>
    <row r="27" s="62" customFormat="1" ht="22.5" customHeight="1" spans="1:14">
      <c r="A27" s="85">
        <v>22</v>
      </c>
      <c r="B27" s="85" t="s">
        <v>19</v>
      </c>
      <c r="C27" s="89"/>
      <c r="D27" s="90" t="s">
        <v>48</v>
      </c>
      <c r="E27" s="85" t="s">
        <v>22</v>
      </c>
      <c r="F27" s="85"/>
      <c r="G27" s="85"/>
      <c r="H27" s="93">
        <v>1783.5831</v>
      </c>
      <c r="I27" s="101" t="s">
        <v>52</v>
      </c>
      <c r="J27" s="100"/>
      <c r="K27" s="100"/>
      <c r="L27" s="100"/>
      <c r="M27" s="100" t="s">
        <v>41</v>
      </c>
      <c r="N27" s="100"/>
    </row>
    <row r="28" s="62" customFormat="1" ht="62" customHeight="1" spans="1:14">
      <c r="A28" s="85">
        <v>24</v>
      </c>
      <c r="B28" s="85" t="s">
        <v>19</v>
      </c>
      <c r="C28" s="94" t="s">
        <v>53</v>
      </c>
      <c r="D28" s="87" t="s">
        <v>54</v>
      </c>
      <c r="E28" s="85" t="s">
        <v>22</v>
      </c>
      <c r="F28" s="85"/>
      <c r="G28" s="85"/>
      <c r="H28" s="85">
        <v>40.709454</v>
      </c>
      <c r="I28" s="99" t="s">
        <v>55</v>
      </c>
      <c r="J28" s="100"/>
      <c r="K28" s="100"/>
      <c r="L28" s="100"/>
      <c r="M28" s="100" t="s">
        <v>41</v>
      </c>
      <c r="N28" s="100"/>
    </row>
    <row r="29" s="62" customFormat="1" ht="22.5" customHeight="1" spans="1:14">
      <c r="A29" s="85">
        <v>23</v>
      </c>
      <c r="B29" s="85" t="s">
        <v>19</v>
      </c>
      <c r="C29" s="86" t="s">
        <v>56</v>
      </c>
      <c r="D29" s="87" t="s">
        <v>57</v>
      </c>
      <c r="E29" s="85" t="s">
        <v>22</v>
      </c>
      <c r="F29" s="85"/>
      <c r="G29" s="85"/>
      <c r="H29" s="85">
        <v>224.603122</v>
      </c>
      <c r="I29" s="99" t="s">
        <v>55</v>
      </c>
      <c r="J29" s="100"/>
      <c r="K29" s="100"/>
      <c r="L29" s="100"/>
      <c r="M29" s="100" t="s">
        <v>41</v>
      </c>
      <c r="N29" s="100"/>
    </row>
    <row r="30" s="63" customFormat="1" ht="22.5" customHeight="1" spans="1:14">
      <c r="A30" s="85">
        <v>25</v>
      </c>
      <c r="B30" s="85" t="s">
        <v>19</v>
      </c>
      <c r="C30" s="88"/>
      <c r="D30" s="87" t="s">
        <v>58</v>
      </c>
      <c r="E30" s="85" t="s">
        <v>22</v>
      </c>
      <c r="F30" s="85">
        <v>1</v>
      </c>
      <c r="G30" s="85" t="s">
        <v>23</v>
      </c>
      <c r="H30" s="85">
        <v>219.28343</v>
      </c>
      <c r="I30" s="102" t="s">
        <v>40</v>
      </c>
      <c r="J30" s="100"/>
      <c r="K30" s="100"/>
      <c r="L30" s="100"/>
      <c r="M30" s="100" t="s">
        <v>41</v>
      </c>
      <c r="N30" s="100"/>
    </row>
    <row r="31" s="63" customFormat="1" ht="22.5" customHeight="1" spans="1:14">
      <c r="A31" s="85">
        <v>26</v>
      </c>
      <c r="B31" s="85" t="s">
        <v>19</v>
      </c>
      <c r="C31" s="88"/>
      <c r="D31" s="87" t="s">
        <v>58</v>
      </c>
      <c r="E31" s="85" t="s">
        <v>22</v>
      </c>
      <c r="F31" s="85">
        <v>1</v>
      </c>
      <c r="G31" s="85" t="s">
        <v>23</v>
      </c>
      <c r="H31" s="85">
        <v>225.614008</v>
      </c>
      <c r="I31" s="102" t="s">
        <v>59</v>
      </c>
      <c r="J31" s="100"/>
      <c r="K31" s="100"/>
      <c r="L31" s="100"/>
      <c r="M31" s="100" t="s">
        <v>41</v>
      </c>
      <c r="N31" s="100"/>
    </row>
    <row r="32" s="63" customFormat="1" ht="22.5" customHeight="1" spans="1:14">
      <c r="A32" s="85">
        <v>27</v>
      </c>
      <c r="B32" s="85" t="s">
        <v>19</v>
      </c>
      <c r="C32" s="88"/>
      <c r="D32" s="87" t="s">
        <v>58</v>
      </c>
      <c r="E32" s="85" t="s">
        <v>22</v>
      </c>
      <c r="F32" s="95">
        <v>1</v>
      </c>
      <c r="G32" s="95" t="s">
        <v>23</v>
      </c>
      <c r="H32" s="85">
        <v>218.672503</v>
      </c>
      <c r="I32" s="102" t="s">
        <v>60</v>
      </c>
      <c r="J32" s="100"/>
      <c r="K32" s="100"/>
      <c r="L32" s="100"/>
      <c r="M32" s="100" t="s">
        <v>41</v>
      </c>
      <c r="N32" s="100"/>
    </row>
    <row r="33" s="63" customFormat="1" ht="22.5" customHeight="1" spans="1:14">
      <c r="A33" s="85">
        <v>28</v>
      </c>
      <c r="B33" s="85" t="s">
        <v>19</v>
      </c>
      <c r="C33" s="88"/>
      <c r="D33" s="87" t="s">
        <v>58</v>
      </c>
      <c r="E33" s="85" t="s">
        <v>22</v>
      </c>
      <c r="F33" s="85">
        <v>1</v>
      </c>
      <c r="G33" s="85" t="s">
        <v>61</v>
      </c>
      <c r="H33" s="85">
        <v>209.609084</v>
      </c>
      <c r="I33" s="102" t="s">
        <v>62</v>
      </c>
      <c r="J33" s="100"/>
      <c r="K33" s="100"/>
      <c r="L33" s="100"/>
      <c r="M33" s="100" t="s">
        <v>41</v>
      </c>
      <c r="N33" s="100"/>
    </row>
    <row r="34" s="63" customFormat="1" ht="22.5" customHeight="1" spans="1:14">
      <c r="A34" s="85">
        <v>29</v>
      </c>
      <c r="B34" s="85" t="s">
        <v>19</v>
      </c>
      <c r="C34" s="89"/>
      <c r="D34" s="87" t="s">
        <v>58</v>
      </c>
      <c r="E34" s="85" t="s">
        <v>22</v>
      </c>
      <c r="F34" s="95">
        <v>1</v>
      </c>
      <c r="G34" s="95" t="s">
        <v>23</v>
      </c>
      <c r="H34" s="85">
        <v>232.6904</v>
      </c>
      <c r="I34" s="102" t="s">
        <v>63</v>
      </c>
      <c r="J34" s="100"/>
      <c r="K34" s="100"/>
      <c r="L34" s="100"/>
      <c r="M34" s="100" t="s">
        <v>41</v>
      </c>
      <c r="N34" s="100"/>
    </row>
    <row r="35" s="62" customFormat="1" ht="22.5" customHeight="1" spans="1:14">
      <c r="A35" s="85">
        <v>30</v>
      </c>
      <c r="B35" s="85" t="s">
        <v>19</v>
      </c>
      <c r="C35" s="86" t="s">
        <v>64</v>
      </c>
      <c r="D35" s="87" t="s">
        <v>65</v>
      </c>
      <c r="E35" s="85" t="s">
        <v>22</v>
      </c>
      <c r="F35" s="85">
        <v>1</v>
      </c>
      <c r="G35" s="85" t="s">
        <v>23</v>
      </c>
      <c r="H35" s="85">
        <v>52.9</v>
      </c>
      <c r="I35" s="103" t="s">
        <v>66</v>
      </c>
      <c r="J35" s="100"/>
      <c r="K35" s="100"/>
      <c r="L35" s="100" t="s">
        <v>67</v>
      </c>
      <c r="M35" s="100" t="s">
        <v>68</v>
      </c>
      <c r="N35" s="104"/>
    </row>
    <row r="36" s="62" customFormat="1" ht="22.5" customHeight="1" spans="1:14">
      <c r="A36" s="85">
        <v>31</v>
      </c>
      <c r="B36" s="85" t="s">
        <v>19</v>
      </c>
      <c r="C36" s="88"/>
      <c r="D36" s="87" t="s">
        <v>65</v>
      </c>
      <c r="E36" s="85" t="s">
        <v>22</v>
      </c>
      <c r="F36" s="85">
        <v>1</v>
      </c>
      <c r="G36" s="85" t="s">
        <v>23</v>
      </c>
      <c r="H36" s="85">
        <v>156.4</v>
      </c>
      <c r="I36" s="103" t="s">
        <v>69</v>
      </c>
      <c r="J36" s="100"/>
      <c r="K36" s="100"/>
      <c r="L36" s="100" t="s">
        <v>67</v>
      </c>
      <c r="M36" s="100" t="s">
        <v>68</v>
      </c>
      <c r="N36" s="104"/>
    </row>
    <row r="37" s="62" customFormat="1" ht="30" customHeight="1" spans="1:14">
      <c r="A37" s="85">
        <v>32</v>
      </c>
      <c r="B37" s="85" t="s">
        <v>19</v>
      </c>
      <c r="C37" s="88"/>
      <c r="D37" s="87" t="s">
        <v>65</v>
      </c>
      <c r="E37" s="85" t="s">
        <v>22</v>
      </c>
      <c r="F37" s="85">
        <v>3</v>
      </c>
      <c r="G37" s="85" t="s">
        <v>70</v>
      </c>
      <c r="H37" s="85">
        <v>8.688</v>
      </c>
      <c r="I37" s="103" t="s">
        <v>71</v>
      </c>
      <c r="J37" s="100"/>
      <c r="K37" s="100"/>
      <c r="L37" s="100"/>
      <c r="M37" s="100" t="s">
        <v>41</v>
      </c>
      <c r="N37" s="100"/>
    </row>
    <row r="38" s="62" customFormat="1" ht="25" customHeight="1" spans="1:14">
      <c r="A38" s="85">
        <v>33</v>
      </c>
      <c r="B38" s="85" t="s">
        <v>19</v>
      </c>
      <c r="C38" s="88"/>
      <c r="D38" s="87" t="s">
        <v>65</v>
      </c>
      <c r="E38" s="85" t="s">
        <v>22</v>
      </c>
      <c r="F38" s="85">
        <v>3</v>
      </c>
      <c r="G38" s="85" t="s">
        <v>70</v>
      </c>
      <c r="H38" s="85">
        <v>13.182</v>
      </c>
      <c r="I38" s="103" t="s">
        <v>72</v>
      </c>
      <c r="J38" s="100"/>
      <c r="K38" s="100"/>
      <c r="L38" s="100"/>
      <c r="M38" s="100" t="s">
        <v>41</v>
      </c>
      <c r="N38" s="100"/>
    </row>
    <row r="39" s="62" customFormat="1" ht="22.5" customHeight="1" spans="1:14">
      <c r="A39" s="85">
        <v>34</v>
      </c>
      <c r="B39" s="85" t="s">
        <v>19</v>
      </c>
      <c r="C39" s="88"/>
      <c r="D39" s="87" t="s">
        <v>65</v>
      </c>
      <c r="E39" s="85" t="s">
        <v>22</v>
      </c>
      <c r="F39" s="85">
        <v>1</v>
      </c>
      <c r="G39" s="85" t="s">
        <v>70</v>
      </c>
      <c r="H39" s="85">
        <v>4.735</v>
      </c>
      <c r="I39" s="103" t="s">
        <v>73</v>
      </c>
      <c r="J39" s="100"/>
      <c r="K39" s="100"/>
      <c r="L39" s="100"/>
      <c r="M39" s="100" t="s">
        <v>41</v>
      </c>
      <c r="N39" s="100"/>
    </row>
    <row r="40" s="62" customFormat="1" ht="22.5" customHeight="1" spans="1:14">
      <c r="A40" s="85">
        <v>35</v>
      </c>
      <c r="B40" s="85" t="s">
        <v>19</v>
      </c>
      <c r="C40" s="88"/>
      <c r="D40" s="87" t="s">
        <v>65</v>
      </c>
      <c r="E40" s="85" t="s">
        <v>22</v>
      </c>
      <c r="F40" s="85">
        <v>2</v>
      </c>
      <c r="G40" s="85" t="s">
        <v>70</v>
      </c>
      <c r="H40" s="85">
        <v>7.601</v>
      </c>
      <c r="I40" s="103" t="s">
        <v>74</v>
      </c>
      <c r="J40" s="100"/>
      <c r="K40" s="100"/>
      <c r="L40" s="100"/>
      <c r="M40" s="100" t="s">
        <v>41</v>
      </c>
      <c r="N40" s="100"/>
    </row>
    <row r="41" s="62" customFormat="1" ht="22.5" customHeight="1" spans="1:14">
      <c r="A41" s="85">
        <v>36</v>
      </c>
      <c r="B41" s="85" t="s">
        <v>19</v>
      </c>
      <c r="C41" s="88"/>
      <c r="D41" s="87" t="s">
        <v>65</v>
      </c>
      <c r="E41" s="85" t="s">
        <v>22</v>
      </c>
      <c r="F41" s="85">
        <v>1</v>
      </c>
      <c r="G41" s="85" t="s">
        <v>70</v>
      </c>
      <c r="H41" s="85">
        <v>2.696</v>
      </c>
      <c r="I41" s="103" t="s">
        <v>75</v>
      </c>
      <c r="J41" s="100"/>
      <c r="K41" s="100"/>
      <c r="L41" s="100"/>
      <c r="M41" s="100" t="s">
        <v>41</v>
      </c>
      <c r="N41" s="100"/>
    </row>
    <row r="42" s="62" customFormat="1" ht="22.5" customHeight="1" spans="1:14">
      <c r="A42" s="85">
        <v>37</v>
      </c>
      <c r="B42" s="85" t="s">
        <v>19</v>
      </c>
      <c r="C42" s="88"/>
      <c r="D42" s="87" t="s">
        <v>65</v>
      </c>
      <c r="E42" s="85" t="s">
        <v>22</v>
      </c>
      <c r="F42" s="85">
        <v>1</v>
      </c>
      <c r="G42" s="85" t="s">
        <v>76</v>
      </c>
      <c r="H42" s="85">
        <v>3</v>
      </c>
      <c r="I42" s="103" t="s">
        <v>77</v>
      </c>
      <c r="J42" s="100"/>
      <c r="K42" s="100"/>
      <c r="L42" s="100"/>
      <c r="M42" s="100" t="s">
        <v>41</v>
      </c>
      <c r="N42" s="100"/>
    </row>
    <row r="43" s="62" customFormat="1" ht="22.5" customHeight="1" spans="1:14">
      <c r="A43" s="85">
        <v>38</v>
      </c>
      <c r="B43" s="85" t="s">
        <v>19</v>
      </c>
      <c r="C43" s="88"/>
      <c r="D43" s="87" t="s">
        <v>65</v>
      </c>
      <c r="E43" s="85" t="s">
        <v>22</v>
      </c>
      <c r="F43" s="85">
        <v>1</v>
      </c>
      <c r="G43" s="85" t="s">
        <v>23</v>
      </c>
      <c r="H43" s="85">
        <v>14.95368</v>
      </c>
      <c r="I43" s="103" t="s">
        <v>78</v>
      </c>
      <c r="J43" s="100"/>
      <c r="K43" s="100"/>
      <c r="L43" s="100"/>
      <c r="M43" s="100" t="s">
        <v>41</v>
      </c>
      <c r="N43" s="100"/>
    </row>
    <row r="44" s="62" customFormat="1" ht="22.5" customHeight="1" spans="1:14">
      <c r="A44" s="85">
        <v>39</v>
      </c>
      <c r="B44" s="85" t="s">
        <v>19</v>
      </c>
      <c r="C44" s="88"/>
      <c r="D44" s="87" t="s">
        <v>65</v>
      </c>
      <c r="E44" s="85" t="s">
        <v>22</v>
      </c>
      <c r="F44" s="85">
        <v>1</v>
      </c>
      <c r="G44" s="85" t="s">
        <v>23</v>
      </c>
      <c r="H44" s="85">
        <v>4.5</v>
      </c>
      <c r="I44" s="103" t="s">
        <v>40</v>
      </c>
      <c r="J44" s="100"/>
      <c r="K44" s="100"/>
      <c r="L44" s="100"/>
      <c r="M44" s="100" t="s">
        <v>41</v>
      </c>
      <c r="N44" s="100"/>
    </row>
    <row r="45" s="64" customFormat="1" ht="22.5" customHeight="1" spans="1:14">
      <c r="A45" s="85">
        <v>40</v>
      </c>
      <c r="B45" s="85" t="s">
        <v>19</v>
      </c>
      <c r="C45" s="88"/>
      <c r="D45" s="87" t="s">
        <v>65</v>
      </c>
      <c r="E45" s="85" t="s">
        <v>22</v>
      </c>
      <c r="F45" s="85">
        <v>1</v>
      </c>
      <c r="G45" s="85" t="s">
        <v>23</v>
      </c>
      <c r="H45" s="85">
        <v>18</v>
      </c>
      <c r="I45" s="103" t="s">
        <v>79</v>
      </c>
      <c r="J45" s="100"/>
      <c r="K45" s="100"/>
      <c r="L45" s="100"/>
      <c r="M45" s="100" t="s">
        <v>41</v>
      </c>
      <c r="N45" s="100"/>
    </row>
    <row r="46" s="64" customFormat="1" ht="22.5" customHeight="1" spans="1:14">
      <c r="A46" s="85">
        <v>41</v>
      </c>
      <c r="B46" s="85" t="s">
        <v>19</v>
      </c>
      <c r="C46" s="88"/>
      <c r="D46" s="87" t="s">
        <v>65</v>
      </c>
      <c r="E46" s="85" t="s">
        <v>22</v>
      </c>
      <c r="F46" s="95">
        <v>1</v>
      </c>
      <c r="G46" s="95" t="s">
        <v>23</v>
      </c>
      <c r="H46" s="85">
        <v>13.2</v>
      </c>
      <c r="I46" s="103" t="s">
        <v>80</v>
      </c>
      <c r="J46" s="100"/>
      <c r="K46" s="100"/>
      <c r="L46" s="100"/>
      <c r="M46" s="100" t="s">
        <v>41</v>
      </c>
      <c r="N46" s="100"/>
    </row>
    <row r="47" s="62" customFormat="1" ht="22.5" customHeight="1" spans="1:14">
      <c r="A47" s="85">
        <v>42</v>
      </c>
      <c r="B47" s="85" t="s">
        <v>19</v>
      </c>
      <c r="C47" s="88"/>
      <c r="D47" s="87" t="s">
        <v>65</v>
      </c>
      <c r="E47" s="85" t="s">
        <v>22</v>
      </c>
      <c r="F47" s="85">
        <v>1</v>
      </c>
      <c r="G47" s="85"/>
      <c r="H47" s="85">
        <v>3</v>
      </c>
      <c r="I47" s="103" t="s">
        <v>81</v>
      </c>
      <c r="J47" s="100"/>
      <c r="K47" s="100"/>
      <c r="L47" s="100"/>
      <c r="M47" s="100" t="s">
        <v>41</v>
      </c>
      <c r="N47" s="100"/>
    </row>
    <row r="48" s="62" customFormat="1" ht="22.5" customHeight="1" spans="1:14">
      <c r="A48" s="85">
        <v>43</v>
      </c>
      <c r="B48" s="85" t="s">
        <v>19</v>
      </c>
      <c r="C48" s="88"/>
      <c r="D48" s="87" t="s">
        <v>65</v>
      </c>
      <c r="E48" s="85" t="s">
        <v>22</v>
      </c>
      <c r="F48" s="85">
        <v>1</v>
      </c>
      <c r="G48" s="85" t="s">
        <v>61</v>
      </c>
      <c r="H48" s="85">
        <v>7.9649</v>
      </c>
      <c r="I48" s="103" t="s">
        <v>82</v>
      </c>
      <c r="J48" s="100"/>
      <c r="K48" s="100"/>
      <c r="L48" s="100"/>
      <c r="M48" s="100" t="s">
        <v>41</v>
      </c>
      <c r="N48" s="100"/>
    </row>
    <row r="49" s="62" customFormat="1" ht="22.5" customHeight="1" spans="1:14">
      <c r="A49" s="85">
        <v>44</v>
      </c>
      <c r="B49" s="85" t="s">
        <v>19</v>
      </c>
      <c r="C49" s="88"/>
      <c r="D49" s="87" t="s">
        <v>65</v>
      </c>
      <c r="E49" s="85" t="s">
        <v>22</v>
      </c>
      <c r="F49" s="85">
        <v>1</v>
      </c>
      <c r="G49" s="85" t="s">
        <v>61</v>
      </c>
      <c r="H49" s="85">
        <v>3.717</v>
      </c>
      <c r="I49" s="103" t="s">
        <v>83</v>
      </c>
      <c r="J49" s="100"/>
      <c r="K49" s="100"/>
      <c r="L49" s="100"/>
      <c r="M49" s="100" t="s">
        <v>41</v>
      </c>
      <c r="N49" s="100"/>
    </row>
    <row r="50" s="64" customFormat="1" ht="22.5" customHeight="1" spans="1:14">
      <c r="A50" s="85">
        <v>45</v>
      </c>
      <c r="B50" s="85" t="s">
        <v>19</v>
      </c>
      <c r="C50" s="88"/>
      <c r="D50" s="87" t="s">
        <v>65</v>
      </c>
      <c r="E50" s="85" t="s">
        <v>22</v>
      </c>
      <c r="F50" s="85">
        <v>1</v>
      </c>
      <c r="G50" s="85" t="s">
        <v>61</v>
      </c>
      <c r="H50" s="85">
        <v>3.8004</v>
      </c>
      <c r="I50" s="103" t="s">
        <v>84</v>
      </c>
      <c r="J50" s="100"/>
      <c r="K50" s="100"/>
      <c r="L50" s="100"/>
      <c r="M50" s="100" t="s">
        <v>41</v>
      </c>
      <c r="N50" s="100"/>
    </row>
    <row r="51" s="64" customFormat="1" ht="22.5" customHeight="1" spans="1:14">
      <c r="A51" s="85">
        <v>46</v>
      </c>
      <c r="B51" s="85" t="s">
        <v>19</v>
      </c>
      <c r="C51" s="88"/>
      <c r="D51" s="87" t="s">
        <v>65</v>
      </c>
      <c r="E51" s="85" t="s">
        <v>22</v>
      </c>
      <c r="F51" s="85">
        <v>1</v>
      </c>
      <c r="G51" s="85" t="s">
        <v>23</v>
      </c>
      <c r="H51" s="85">
        <v>5.46</v>
      </c>
      <c r="I51" s="103" t="s">
        <v>85</v>
      </c>
      <c r="J51" s="100"/>
      <c r="K51" s="100"/>
      <c r="L51" s="100"/>
      <c r="M51" s="100" t="s">
        <v>41</v>
      </c>
      <c r="N51" s="100"/>
    </row>
    <row r="52" s="64" customFormat="1" ht="22.5" customHeight="1" spans="1:14">
      <c r="A52" s="85">
        <v>47</v>
      </c>
      <c r="B52" s="85" t="s">
        <v>19</v>
      </c>
      <c r="C52" s="88"/>
      <c r="D52" s="87" t="s">
        <v>65</v>
      </c>
      <c r="E52" s="85" t="s">
        <v>22</v>
      </c>
      <c r="F52" s="85">
        <v>1</v>
      </c>
      <c r="G52" s="85" t="s">
        <v>23</v>
      </c>
      <c r="H52" s="85">
        <v>2.18</v>
      </c>
      <c r="I52" s="103" t="s">
        <v>86</v>
      </c>
      <c r="J52" s="100"/>
      <c r="K52" s="100"/>
      <c r="L52" s="100"/>
      <c r="M52" s="100" t="s">
        <v>41</v>
      </c>
      <c r="N52" s="100"/>
    </row>
    <row r="53" s="62" customFormat="1" ht="22.5" customHeight="1" spans="1:14">
      <c r="A53" s="85">
        <v>48</v>
      </c>
      <c r="B53" s="85" t="s">
        <v>19</v>
      </c>
      <c r="C53" s="88"/>
      <c r="D53" s="87" t="s">
        <v>65</v>
      </c>
      <c r="E53" s="85" t="s">
        <v>22</v>
      </c>
      <c r="F53" s="85">
        <v>1</v>
      </c>
      <c r="G53" s="85" t="s">
        <v>23</v>
      </c>
      <c r="H53" s="85">
        <v>5.46</v>
      </c>
      <c r="I53" s="99" t="s">
        <v>87</v>
      </c>
      <c r="J53" s="100"/>
      <c r="K53" s="100"/>
      <c r="L53" s="100"/>
      <c r="M53" s="100" t="s">
        <v>41</v>
      </c>
      <c r="N53" s="100"/>
    </row>
    <row r="54" s="62" customFormat="1" ht="22.5" customHeight="1" spans="1:14">
      <c r="A54" s="85">
        <v>49</v>
      </c>
      <c r="B54" s="85" t="s">
        <v>19</v>
      </c>
      <c r="C54" s="88"/>
      <c r="D54" s="87" t="s">
        <v>65</v>
      </c>
      <c r="E54" s="85" t="s">
        <v>22</v>
      </c>
      <c r="F54" s="85">
        <v>1</v>
      </c>
      <c r="G54" s="85" t="s">
        <v>23</v>
      </c>
      <c r="H54" s="85">
        <v>1.09</v>
      </c>
      <c r="I54" s="99" t="s">
        <v>88</v>
      </c>
      <c r="J54" s="100"/>
      <c r="K54" s="100"/>
      <c r="L54" s="100"/>
      <c r="M54" s="100" t="s">
        <v>41</v>
      </c>
      <c r="N54" s="100"/>
    </row>
    <row r="55" s="62" customFormat="1" ht="22.5" customHeight="1" spans="1:14">
      <c r="A55" s="85">
        <v>50</v>
      </c>
      <c r="B55" s="85" t="s">
        <v>19</v>
      </c>
      <c r="C55" s="89"/>
      <c r="D55" s="87" t="s">
        <v>65</v>
      </c>
      <c r="E55" s="85" t="s">
        <v>22</v>
      </c>
      <c r="F55" s="85">
        <v>1</v>
      </c>
      <c r="G55" s="85" t="s">
        <v>23</v>
      </c>
      <c r="H55" s="85">
        <v>10.875</v>
      </c>
      <c r="I55" s="99" t="s">
        <v>89</v>
      </c>
      <c r="J55" s="100"/>
      <c r="K55" s="100"/>
      <c r="L55" s="100"/>
      <c r="M55" s="100" t="s">
        <v>90</v>
      </c>
      <c r="N55" s="100"/>
    </row>
    <row r="56" s="62" customFormat="1" ht="22.5" customHeight="1" spans="1:14">
      <c r="A56" s="85">
        <v>51</v>
      </c>
      <c r="B56" s="85" t="s">
        <v>19</v>
      </c>
      <c r="C56" s="86" t="s">
        <v>91</v>
      </c>
      <c r="D56" s="87" t="s">
        <v>92</v>
      </c>
      <c r="E56" s="85" t="s">
        <v>93</v>
      </c>
      <c r="F56" s="85">
        <v>1915.026</v>
      </c>
      <c r="G56" s="85" t="s">
        <v>94</v>
      </c>
      <c r="H56" s="85">
        <v>241.064303</v>
      </c>
      <c r="I56" s="99" t="s">
        <v>95</v>
      </c>
      <c r="J56" s="100"/>
      <c r="K56" s="100"/>
      <c r="L56" s="100"/>
      <c r="M56" s="100" t="s">
        <v>96</v>
      </c>
      <c r="N56" s="100"/>
    </row>
    <row r="57" s="62" customFormat="1" ht="22.5" customHeight="1" spans="1:14">
      <c r="A57" s="85">
        <v>52</v>
      </c>
      <c r="B57" s="85" t="s">
        <v>19</v>
      </c>
      <c r="C57" s="88"/>
      <c r="D57" s="87" t="s">
        <v>92</v>
      </c>
      <c r="E57" s="85" t="s">
        <v>93</v>
      </c>
      <c r="F57" s="85">
        <v>1915.026</v>
      </c>
      <c r="G57" s="85" t="s">
        <v>94</v>
      </c>
      <c r="H57" s="85">
        <v>241.064303</v>
      </c>
      <c r="I57" s="99" t="s">
        <v>97</v>
      </c>
      <c r="J57" s="100"/>
      <c r="K57" s="100"/>
      <c r="L57" s="100"/>
      <c r="M57" s="100" t="s">
        <v>96</v>
      </c>
      <c r="N57" s="100"/>
    </row>
    <row r="58" s="62" customFormat="1" ht="22.5" customHeight="1" spans="1:14">
      <c r="A58" s="85">
        <v>53</v>
      </c>
      <c r="B58" s="85" t="s">
        <v>19</v>
      </c>
      <c r="C58" s="88"/>
      <c r="D58" s="87" t="s">
        <v>92</v>
      </c>
      <c r="E58" s="85" t="s">
        <v>93</v>
      </c>
      <c r="F58" s="85">
        <v>1915.026</v>
      </c>
      <c r="G58" s="85" t="s">
        <v>94</v>
      </c>
      <c r="H58" s="85">
        <v>241.064303</v>
      </c>
      <c r="I58" s="99" t="s">
        <v>98</v>
      </c>
      <c r="J58" s="100"/>
      <c r="K58" s="100"/>
      <c r="L58" s="100"/>
      <c r="M58" s="100" t="s">
        <v>96</v>
      </c>
      <c r="N58" s="100"/>
    </row>
    <row r="59" s="62" customFormat="1" ht="22.5" customHeight="1" spans="1:14">
      <c r="A59" s="85">
        <v>54</v>
      </c>
      <c r="B59" s="85" t="s">
        <v>19</v>
      </c>
      <c r="C59" s="88"/>
      <c r="D59" s="87" t="s">
        <v>92</v>
      </c>
      <c r="E59" s="85" t="s">
        <v>93</v>
      </c>
      <c r="F59" s="85">
        <v>1915.026</v>
      </c>
      <c r="G59" s="85" t="s">
        <v>94</v>
      </c>
      <c r="H59" s="85">
        <v>241.064303</v>
      </c>
      <c r="I59" s="99" t="s">
        <v>99</v>
      </c>
      <c r="J59" s="100"/>
      <c r="K59" s="100"/>
      <c r="L59" s="100"/>
      <c r="M59" s="100" t="s">
        <v>96</v>
      </c>
      <c r="N59" s="100"/>
    </row>
    <row r="60" s="62" customFormat="1" ht="22.5" customHeight="1" spans="1:14">
      <c r="A60" s="85">
        <v>55</v>
      </c>
      <c r="B60" s="85" t="s">
        <v>19</v>
      </c>
      <c r="C60" s="89"/>
      <c r="D60" s="87" t="s">
        <v>92</v>
      </c>
      <c r="E60" s="85" t="s">
        <v>93</v>
      </c>
      <c r="F60" s="85">
        <v>1915.026</v>
      </c>
      <c r="G60" s="85" t="s">
        <v>94</v>
      </c>
      <c r="H60" s="85">
        <v>241.064303</v>
      </c>
      <c r="I60" s="99" t="s">
        <v>100</v>
      </c>
      <c r="J60" s="100"/>
      <c r="K60" s="100"/>
      <c r="L60" s="100"/>
      <c r="M60" s="100" t="s">
        <v>96</v>
      </c>
      <c r="N60" s="100"/>
    </row>
    <row r="61" s="62" customFormat="1" ht="61" customHeight="1" spans="1:14">
      <c r="A61" s="85">
        <v>56</v>
      </c>
      <c r="B61" s="85" t="s">
        <v>19</v>
      </c>
      <c r="C61" s="94" t="s">
        <v>101</v>
      </c>
      <c r="D61" s="87" t="s">
        <v>102</v>
      </c>
      <c r="E61" s="85" t="s">
        <v>93</v>
      </c>
      <c r="F61" s="85">
        <v>1</v>
      </c>
      <c r="G61" s="85" t="s">
        <v>23</v>
      </c>
      <c r="H61" s="85">
        <v>788.65</v>
      </c>
      <c r="I61" s="99" t="s">
        <v>103</v>
      </c>
      <c r="J61" s="100"/>
      <c r="K61" s="100"/>
      <c r="L61" s="100"/>
      <c r="M61" s="100" t="s">
        <v>104</v>
      </c>
      <c r="N61" s="100"/>
    </row>
    <row r="62" s="62" customFormat="1" ht="53" customHeight="1" spans="1:14">
      <c r="A62" s="85">
        <v>57</v>
      </c>
      <c r="B62" s="85" t="s">
        <v>19</v>
      </c>
      <c r="C62" s="94" t="s">
        <v>105</v>
      </c>
      <c r="D62" s="90" t="s">
        <v>106</v>
      </c>
      <c r="E62" s="85" t="s">
        <v>93</v>
      </c>
      <c r="F62" s="85"/>
      <c r="G62" s="85"/>
      <c r="H62" s="85">
        <v>893.5937</v>
      </c>
      <c r="I62" s="99" t="s">
        <v>107</v>
      </c>
      <c r="J62" s="100"/>
      <c r="K62" s="100"/>
      <c r="L62" s="100"/>
      <c r="M62" s="100" t="s">
        <v>41</v>
      </c>
      <c r="N62" s="100"/>
    </row>
    <row r="63" s="62" customFormat="1" ht="22.5" customHeight="1" spans="1:14">
      <c r="A63" s="85">
        <v>58</v>
      </c>
      <c r="B63" s="85" t="s">
        <v>19</v>
      </c>
      <c r="C63" s="86" t="s">
        <v>108</v>
      </c>
      <c r="D63" s="87" t="s">
        <v>109</v>
      </c>
      <c r="E63" s="85" t="s">
        <v>93</v>
      </c>
      <c r="F63" s="96">
        <v>1</v>
      </c>
      <c r="G63" s="96" t="s">
        <v>23</v>
      </c>
      <c r="H63" s="96">
        <v>9450.84</v>
      </c>
      <c r="I63" s="99" t="s">
        <v>110</v>
      </c>
      <c r="J63" s="100"/>
      <c r="K63" s="100"/>
      <c r="L63" s="100"/>
      <c r="M63" s="100" t="s">
        <v>25</v>
      </c>
      <c r="N63" s="100"/>
    </row>
    <row r="64" s="62" customFormat="1" ht="22.5" customHeight="1" spans="1:14">
      <c r="A64" s="85">
        <v>59</v>
      </c>
      <c r="B64" s="85" t="s">
        <v>19</v>
      </c>
      <c r="C64" s="88"/>
      <c r="D64" s="87" t="s">
        <v>109</v>
      </c>
      <c r="E64" s="85" t="s">
        <v>93</v>
      </c>
      <c r="F64" s="97"/>
      <c r="G64" s="97"/>
      <c r="H64" s="97"/>
      <c r="I64" s="99" t="s">
        <v>111</v>
      </c>
      <c r="J64" s="100"/>
      <c r="K64" s="100"/>
      <c r="L64" s="100"/>
      <c r="M64" s="100" t="s">
        <v>25</v>
      </c>
      <c r="N64" s="100"/>
    </row>
    <row r="65" s="62" customFormat="1" ht="22.5" customHeight="1" spans="1:14">
      <c r="A65" s="85">
        <v>60</v>
      </c>
      <c r="B65" s="85" t="s">
        <v>19</v>
      </c>
      <c r="C65" s="88"/>
      <c r="D65" s="87" t="s">
        <v>109</v>
      </c>
      <c r="E65" s="85" t="s">
        <v>93</v>
      </c>
      <c r="F65" s="97"/>
      <c r="G65" s="97"/>
      <c r="H65" s="97"/>
      <c r="I65" s="99" t="s">
        <v>60</v>
      </c>
      <c r="J65" s="100"/>
      <c r="K65" s="100"/>
      <c r="L65" s="100"/>
      <c r="M65" s="100" t="s">
        <v>25</v>
      </c>
      <c r="N65" s="100"/>
    </row>
    <row r="66" s="62" customFormat="1" ht="22.5" customHeight="1" spans="1:14">
      <c r="A66" s="85">
        <v>61</v>
      </c>
      <c r="B66" s="85" t="s">
        <v>19</v>
      </c>
      <c r="C66" s="88"/>
      <c r="D66" s="87" t="s">
        <v>109</v>
      </c>
      <c r="E66" s="85" t="s">
        <v>93</v>
      </c>
      <c r="F66" s="97"/>
      <c r="G66" s="97"/>
      <c r="H66" s="97"/>
      <c r="I66" s="99" t="s">
        <v>112</v>
      </c>
      <c r="J66" s="100"/>
      <c r="K66" s="100"/>
      <c r="L66" s="100"/>
      <c r="M66" s="100" t="s">
        <v>25</v>
      </c>
      <c r="N66" s="100"/>
    </row>
    <row r="67" s="62" customFormat="1" ht="22.5" customHeight="1" spans="1:14">
      <c r="A67" s="85">
        <v>62</v>
      </c>
      <c r="B67" s="85" t="s">
        <v>19</v>
      </c>
      <c r="C67" s="88"/>
      <c r="D67" s="87" t="s">
        <v>109</v>
      </c>
      <c r="E67" s="85" t="s">
        <v>93</v>
      </c>
      <c r="F67" s="97"/>
      <c r="G67" s="97"/>
      <c r="H67" s="97"/>
      <c r="I67" s="99" t="s">
        <v>113</v>
      </c>
      <c r="J67" s="100"/>
      <c r="K67" s="100"/>
      <c r="L67" s="100"/>
      <c r="M67" s="100" t="s">
        <v>25</v>
      </c>
      <c r="N67" s="100"/>
    </row>
    <row r="68" s="62" customFormat="1" ht="22.5" customHeight="1" spans="1:14">
      <c r="A68" s="85">
        <v>63</v>
      </c>
      <c r="B68" s="85" t="s">
        <v>19</v>
      </c>
      <c r="C68" s="88"/>
      <c r="D68" s="87" t="s">
        <v>109</v>
      </c>
      <c r="E68" s="85" t="s">
        <v>93</v>
      </c>
      <c r="F68" s="97"/>
      <c r="G68" s="97"/>
      <c r="H68" s="97"/>
      <c r="I68" s="99" t="s">
        <v>114</v>
      </c>
      <c r="J68" s="100"/>
      <c r="K68" s="100"/>
      <c r="L68" s="100"/>
      <c r="M68" s="100" t="s">
        <v>25</v>
      </c>
      <c r="N68" s="100"/>
    </row>
    <row r="69" s="62" customFormat="1" ht="22.5" customHeight="1" spans="1:14">
      <c r="A69" s="85">
        <v>64</v>
      </c>
      <c r="B69" s="85" t="s">
        <v>19</v>
      </c>
      <c r="C69" s="88"/>
      <c r="D69" s="87" t="s">
        <v>109</v>
      </c>
      <c r="E69" s="85" t="s">
        <v>93</v>
      </c>
      <c r="F69" s="97"/>
      <c r="G69" s="97"/>
      <c r="H69" s="97"/>
      <c r="I69" s="99" t="s">
        <v>115</v>
      </c>
      <c r="J69" s="100"/>
      <c r="K69" s="100"/>
      <c r="L69" s="100"/>
      <c r="M69" s="100" t="s">
        <v>25</v>
      </c>
      <c r="N69" s="100"/>
    </row>
    <row r="70" s="62" customFormat="1" ht="22.5" customHeight="1" spans="1:14">
      <c r="A70" s="85">
        <v>65</v>
      </c>
      <c r="B70" s="85" t="s">
        <v>19</v>
      </c>
      <c r="C70" s="88"/>
      <c r="D70" s="87" t="s">
        <v>109</v>
      </c>
      <c r="E70" s="85" t="s">
        <v>93</v>
      </c>
      <c r="F70" s="97"/>
      <c r="G70" s="97"/>
      <c r="H70" s="97"/>
      <c r="I70" s="99" t="s">
        <v>116</v>
      </c>
      <c r="J70" s="100"/>
      <c r="K70" s="100"/>
      <c r="L70" s="100"/>
      <c r="M70" s="100" t="s">
        <v>25</v>
      </c>
      <c r="N70" s="100"/>
    </row>
    <row r="71" s="62" customFormat="1" ht="22.5" customHeight="1" spans="1:14">
      <c r="A71" s="85">
        <v>66</v>
      </c>
      <c r="B71" s="85" t="s">
        <v>19</v>
      </c>
      <c r="C71" s="88"/>
      <c r="D71" s="87" t="s">
        <v>109</v>
      </c>
      <c r="E71" s="85" t="s">
        <v>93</v>
      </c>
      <c r="F71" s="97"/>
      <c r="G71" s="97"/>
      <c r="H71" s="97"/>
      <c r="I71" s="99" t="s">
        <v>63</v>
      </c>
      <c r="J71" s="100"/>
      <c r="K71" s="100"/>
      <c r="L71" s="100"/>
      <c r="M71" s="100" t="s">
        <v>25</v>
      </c>
      <c r="N71" s="100"/>
    </row>
    <row r="72" s="62" customFormat="1" ht="22.5" customHeight="1" spans="1:14">
      <c r="A72" s="85">
        <v>67</v>
      </c>
      <c r="B72" s="85" t="s">
        <v>19</v>
      </c>
      <c r="C72" s="88"/>
      <c r="D72" s="87" t="s">
        <v>109</v>
      </c>
      <c r="E72" s="85" t="s">
        <v>93</v>
      </c>
      <c r="F72" s="97"/>
      <c r="G72" s="97"/>
      <c r="H72" s="97"/>
      <c r="I72" s="99" t="s">
        <v>117</v>
      </c>
      <c r="J72" s="100"/>
      <c r="K72" s="100"/>
      <c r="L72" s="100"/>
      <c r="M72" s="100" t="s">
        <v>25</v>
      </c>
      <c r="N72" s="100"/>
    </row>
    <row r="73" s="62" customFormat="1" ht="22.5" customHeight="1" spans="1:14">
      <c r="A73" s="85">
        <v>68</v>
      </c>
      <c r="B73" s="85" t="s">
        <v>19</v>
      </c>
      <c r="C73" s="88"/>
      <c r="D73" s="87" t="s">
        <v>109</v>
      </c>
      <c r="E73" s="85" t="s">
        <v>93</v>
      </c>
      <c r="F73" s="97"/>
      <c r="G73" s="97"/>
      <c r="H73" s="97"/>
      <c r="I73" s="99" t="s">
        <v>118</v>
      </c>
      <c r="J73" s="100"/>
      <c r="K73" s="100"/>
      <c r="L73" s="100"/>
      <c r="M73" s="100" t="s">
        <v>25</v>
      </c>
      <c r="N73" s="100"/>
    </row>
    <row r="74" s="62" customFormat="1" ht="22.5" customHeight="1" spans="1:14">
      <c r="A74" s="85">
        <v>69</v>
      </c>
      <c r="B74" s="85" t="s">
        <v>19</v>
      </c>
      <c r="C74" s="88"/>
      <c r="D74" s="87" t="s">
        <v>109</v>
      </c>
      <c r="E74" s="85" t="s">
        <v>93</v>
      </c>
      <c r="F74" s="97"/>
      <c r="G74" s="97"/>
      <c r="H74" s="97"/>
      <c r="I74" s="99" t="s">
        <v>119</v>
      </c>
      <c r="J74" s="100"/>
      <c r="K74" s="100"/>
      <c r="L74" s="100"/>
      <c r="M74" s="100" t="s">
        <v>25</v>
      </c>
      <c r="N74" s="100"/>
    </row>
    <row r="75" s="62" customFormat="1" ht="22.5" customHeight="1" spans="1:14">
      <c r="A75" s="85">
        <v>70</v>
      </c>
      <c r="B75" s="85" t="s">
        <v>19</v>
      </c>
      <c r="C75" s="89"/>
      <c r="D75" s="87" t="s">
        <v>109</v>
      </c>
      <c r="E75" s="85" t="s">
        <v>93</v>
      </c>
      <c r="F75" s="105"/>
      <c r="G75" s="105"/>
      <c r="H75" s="105"/>
      <c r="I75" s="99" t="s">
        <v>120</v>
      </c>
      <c r="J75" s="100"/>
      <c r="K75" s="100"/>
      <c r="L75" s="100"/>
      <c r="M75" s="100" t="s">
        <v>25</v>
      </c>
      <c r="N75" s="100"/>
    </row>
    <row r="76" s="62" customFormat="1" ht="29" customHeight="1" spans="1:14">
      <c r="A76" s="85">
        <v>71</v>
      </c>
      <c r="B76" s="85" t="s">
        <v>19</v>
      </c>
      <c r="C76" s="106" t="s">
        <v>121</v>
      </c>
      <c r="D76" s="90" t="s">
        <v>122</v>
      </c>
      <c r="E76" s="85" t="s">
        <v>22</v>
      </c>
      <c r="F76" s="85">
        <v>1</v>
      </c>
      <c r="G76" s="85" t="s">
        <v>23</v>
      </c>
      <c r="H76" s="85">
        <v>858.504</v>
      </c>
      <c r="I76" s="99" t="s">
        <v>123</v>
      </c>
      <c r="J76" s="100"/>
      <c r="K76" s="100"/>
      <c r="L76" s="100"/>
      <c r="M76" s="100" t="s">
        <v>41</v>
      </c>
      <c r="N76" s="100"/>
    </row>
    <row r="77" s="62" customFormat="1" ht="30" customHeight="1" spans="1:14">
      <c r="A77" s="85">
        <v>72</v>
      </c>
      <c r="B77" s="85" t="s">
        <v>19</v>
      </c>
      <c r="C77" s="107"/>
      <c r="D77" s="87" t="s">
        <v>122</v>
      </c>
      <c r="E77" s="85" t="s">
        <v>22</v>
      </c>
      <c r="F77" s="85">
        <v>1</v>
      </c>
      <c r="G77" s="85" t="s">
        <v>23</v>
      </c>
      <c r="H77" s="85">
        <v>858.504</v>
      </c>
      <c r="I77" s="99" t="s">
        <v>55</v>
      </c>
      <c r="J77" s="100"/>
      <c r="K77" s="100"/>
      <c r="L77" s="100"/>
      <c r="M77" s="100" t="s">
        <v>41</v>
      </c>
      <c r="N77" s="100"/>
    </row>
    <row r="78" s="62" customFormat="1" ht="47" customHeight="1" spans="1:14">
      <c r="A78" s="85">
        <v>73</v>
      </c>
      <c r="B78" s="85" t="s">
        <v>19</v>
      </c>
      <c r="C78" s="94" t="s">
        <v>124</v>
      </c>
      <c r="D78" s="87" t="s">
        <v>125</v>
      </c>
      <c r="E78" s="85" t="s">
        <v>93</v>
      </c>
      <c r="F78" s="85">
        <v>1</v>
      </c>
      <c r="G78" s="85" t="s">
        <v>23</v>
      </c>
      <c r="H78" s="85">
        <v>238.76</v>
      </c>
      <c r="I78" s="99" t="s">
        <v>126</v>
      </c>
      <c r="J78" s="100"/>
      <c r="K78" s="100"/>
      <c r="L78" s="100"/>
      <c r="M78" s="100" t="s">
        <v>127</v>
      </c>
      <c r="N78" s="100"/>
    </row>
    <row r="79" s="65" customFormat="1" ht="22.5" customHeight="1" spans="1:14">
      <c r="A79" s="85">
        <v>74</v>
      </c>
      <c r="B79" s="85" t="s">
        <v>19</v>
      </c>
      <c r="C79" s="106" t="s">
        <v>128</v>
      </c>
      <c r="D79" s="87" t="s">
        <v>129</v>
      </c>
      <c r="E79" s="85" t="s">
        <v>93</v>
      </c>
      <c r="F79" s="85">
        <v>1</v>
      </c>
      <c r="G79" s="85" t="s">
        <v>23</v>
      </c>
      <c r="H79" s="85">
        <v>179.499744</v>
      </c>
      <c r="I79" s="99" t="s">
        <v>62</v>
      </c>
      <c r="J79" s="100"/>
      <c r="K79" s="100"/>
      <c r="L79" s="100"/>
      <c r="M79" s="113" t="s">
        <v>130</v>
      </c>
      <c r="N79" s="113"/>
    </row>
    <row r="80" s="65" customFormat="1" ht="22.5" customHeight="1" spans="1:14">
      <c r="A80" s="85">
        <v>75</v>
      </c>
      <c r="B80" s="85" t="s">
        <v>19</v>
      </c>
      <c r="C80" s="108"/>
      <c r="D80" s="87" t="s">
        <v>131</v>
      </c>
      <c r="E80" s="85" t="s">
        <v>93</v>
      </c>
      <c r="F80" s="85">
        <v>2300</v>
      </c>
      <c r="G80" s="85" t="s">
        <v>94</v>
      </c>
      <c r="H80" s="85">
        <v>180</v>
      </c>
      <c r="I80" s="99" t="s">
        <v>132</v>
      </c>
      <c r="J80" s="100"/>
      <c r="K80" s="100"/>
      <c r="L80" s="100"/>
      <c r="M80" s="100" t="s">
        <v>130</v>
      </c>
      <c r="N80" s="113"/>
    </row>
    <row r="81" s="65" customFormat="1" ht="22.5" customHeight="1" spans="1:14">
      <c r="A81" s="85">
        <v>76</v>
      </c>
      <c r="B81" s="85" t="s">
        <v>19</v>
      </c>
      <c r="C81" s="108"/>
      <c r="D81" s="87" t="s">
        <v>133</v>
      </c>
      <c r="E81" s="85" t="s">
        <v>93</v>
      </c>
      <c r="F81" s="109">
        <v>1</v>
      </c>
      <c r="G81" s="109" t="s">
        <v>134</v>
      </c>
      <c r="H81" s="85">
        <v>99.546207</v>
      </c>
      <c r="I81" s="99" t="s">
        <v>135</v>
      </c>
      <c r="J81" s="100"/>
      <c r="K81" s="100"/>
      <c r="L81" s="100"/>
      <c r="M81" s="100" t="s">
        <v>130</v>
      </c>
      <c r="N81" s="113"/>
    </row>
    <row r="82" s="65" customFormat="1" ht="22.5" customHeight="1" spans="1:14">
      <c r="A82" s="85">
        <v>77</v>
      </c>
      <c r="B82" s="85" t="s">
        <v>19</v>
      </c>
      <c r="C82" s="110"/>
      <c r="D82" s="87" t="s">
        <v>136</v>
      </c>
      <c r="E82" s="85" t="s">
        <v>93</v>
      </c>
      <c r="F82" s="111">
        <v>600</v>
      </c>
      <c r="G82" s="111" t="s">
        <v>137</v>
      </c>
      <c r="H82" s="85">
        <v>180</v>
      </c>
      <c r="I82" s="114" t="s">
        <v>138</v>
      </c>
      <c r="J82" s="100"/>
      <c r="K82" s="100"/>
      <c r="L82" s="100"/>
      <c r="M82" s="100" t="s">
        <v>130</v>
      </c>
      <c r="N82" s="113"/>
    </row>
    <row r="83" s="66" customFormat="1" ht="55.5" customHeight="1" spans="1:14">
      <c r="A83" s="60" t="s">
        <v>139</v>
      </c>
      <c r="B83" s="60"/>
      <c r="C83" s="60"/>
      <c r="D83" s="60"/>
      <c r="E83" s="60"/>
      <c r="F83" s="60"/>
      <c r="G83" s="60"/>
      <c r="H83" s="112"/>
      <c r="I83" s="60"/>
      <c r="J83" s="115"/>
      <c r="K83" s="115"/>
      <c r="L83" s="115"/>
      <c r="M83" s="115"/>
      <c r="N83" s="115"/>
    </row>
  </sheetData>
  <autoFilter ref="A4:N83">
    <extLst/>
  </autoFilter>
  <mergeCells count="33">
    <mergeCell ref="A1:N1"/>
    <mergeCell ref="A2:N2"/>
    <mergeCell ref="C3:H3"/>
    <mergeCell ref="J3:L3"/>
    <mergeCell ref="A5:C5"/>
    <mergeCell ref="A83:I83"/>
    <mergeCell ref="A3:A4"/>
    <mergeCell ref="B3:B4"/>
    <mergeCell ref="C6:C11"/>
    <mergeCell ref="C12:C17"/>
    <mergeCell ref="C18:C23"/>
    <mergeCell ref="C24:C27"/>
    <mergeCell ref="C29:C34"/>
    <mergeCell ref="C35:C55"/>
    <mergeCell ref="C56:C60"/>
    <mergeCell ref="C63:C75"/>
    <mergeCell ref="C76:C77"/>
    <mergeCell ref="C79:C82"/>
    <mergeCell ref="F6:F11"/>
    <mergeCell ref="F12:F17"/>
    <mergeCell ref="F18:F23"/>
    <mergeCell ref="F24:F27"/>
    <mergeCell ref="F63:F75"/>
    <mergeCell ref="G6:G11"/>
    <mergeCell ref="G12:G17"/>
    <mergeCell ref="G18:G23"/>
    <mergeCell ref="G24:G27"/>
    <mergeCell ref="G63:G75"/>
    <mergeCell ref="H6:H11"/>
    <mergeCell ref="H12:H17"/>
    <mergeCell ref="H63:H75"/>
    <mergeCell ref="M3:M4"/>
    <mergeCell ref="N3:N4"/>
  </mergeCells>
  <printOptions horizontalCentered="1"/>
  <pageMargins left="0.196527777777778" right="0.196527777777778" top="0.751388888888889" bottom="0.751388888888889" header="0.298611111111111" footer="0.298611111111111"/>
  <pageSetup paperSize="9" scale="7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90" zoomScaleNormal="90" workbookViewId="0">
      <pane xSplit="4" ySplit="4" topLeftCell="E21" activePane="bottomRight" state="frozen"/>
      <selection/>
      <selection pane="topRight"/>
      <selection pane="bottomLeft"/>
      <selection pane="bottomRight" activeCell="C35" sqref="C35"/>
    </sheetView>
  </sheetViews>
  <sheetFormatPr defaultColWidth="9" defaultRowHeight="13.5"/>
  <cols>
    <col min="1" max="1" width="7.49166666666667" style="25" customWidth="1"/>
    <col min="2" max="2" width="12.925" customWidth="1"/>
    <col min="3" max="3" width="23.0083333333333" customWidth="1"/>
    <col min="4" max="4" width="27.0083333333333" customWidth="1"/>
    <col min="5" max="5" width="14.3" customWidth="1"/>
    <col min="6" max="7" width="10.4166666666667" customWidth="1"/>
    <col min="8" max="8" width="14.3" customWidth="1"/>
    <col min="9" max="9" width="17.675" customWidth="1"/>
    <col min="10" max="10" width="13.3416666666667" customWidth="1"/>
    <col min="11" max="11" width="35.6083333333333" style="20" customWidth="1"/>
    <col min="12" max="12" width="10.3833333333333"/>
  </cols>
  <sheetData>
    <row r="1" customFormat="1" ht="30" customHeight="1" spans="1:11">
      <c r="A1" s="2" t="s">
        <v>140</v>
      </c>
      <c r="B1" s="2"/>
      <c r="C1" s="2"/>
      <c r="D1" s="26"/>
      <c r="E1" s="26"/>
      <c r="F1" s="26"/>
      <c r="G1" s="26"/>
      <c r="H1" s="26"/>
      <c r="I1" s="26"/>
      <c r="J1" s="26"/>
      <c r="K1" s="26"/>
    </row>
    <row r="2" ht="28.5" customHeight="1" spans="1:11">
      <c r="A2" s="27" t="s">
        <v>141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23" customFormat="1" ht="22.5" customHeight="1" spans="1:11">
      <c r="A3" s="28" t="s">
        <v>2</v>
      </c>
      <c r="B3" s="28" t="s">
        <v>3</v>
      </c>
      <c r="C3" s="28" t="s">
        <v>4</v>
      </c>
      <c r="D3" s="28"/>
      <c r="E3" s="28"/>
      <c r="F3" s="28"/>
      <c r="G3" s="28"/>
      <c r="H3" s="28"/>
      <c r="I3" s="28"/>
      <c r="J3" s="28" t="s">
        <v>6</v>
      </c>
      <c r="K3" s="28" t="s">
        <v>7</v>
      </c>
    </row>
    <row r="4" s="23" customFormat="1" ht="22.5" customHeight="1" spans="1:11">
      <c r="A4" s="28"/>
      <c r="B4" s="28"/>
      <c r="C4" s="28" t="s">
        <v>8</v>
      </c>
      <c r="D4" s="28" t="s">
        <v>9</v>
      </c>
      <c r="E4" s="29" t="s">
        <v>10</v>
      </c>
      <c r="F4" s="28" t="s">
        <v>11</v>
      </c>
      <c r="G4" s="28" t="s">
        <v>12</v>
      </c>
      <c r="H4" s="28" t="s">
        <v>13</v>
      </c>
      <c r="I4" s="28" t="s">
        <v>14</v>
      </c>
      <c r="J4" s="28"/>
      <c r="K4" s="28"/>
    </row>
    <row r="5" s="23" customFormat="1" ht="22.5" customHeight="1" spans="1:11">
      <c r="A5" s="30" t="s">
        <v>142</v>
      </c>
      <c r="B5" s="31"/>
      <c r="C5" s="32"/>
      <c r="D5" s="33"/>
      <c r="E5" s="33"/>
      <c r="F5" s="33"/>
      <c r="G5" s="33"/>
      <c r="H5" s="34">
        <f>SUM(H6:H43)</f>
        <v>14047.37566</v>
      </c>
      <c r="I5" s="33"/>
      <c r="J5" s="33"/>
      <c r="K5" s="33"/>
    </row>
    <row r="6" ht="68" customHeight="1" spans="1:12">
      <c r="A6" s="35">
        <v>1</v>
      </c>
      <c r="B6" s="36" t="s">
        <v>143</v>
      </c>
      <c r="C6" s="14" t="s">
        <v>144</v>
      </c>
      <c r="D6" s="13" t="s">
        <v>145</v>
      </c>
      <c r="E6" s="37" t="s">
        <v>146</v>
      </c>
      <c r="F6" s="35">
        <v>66.418</v>
      </c>
      <c r="G6" s="37" t="s">
        <v>147</v>
      </c>
      <c r="H6" s="38">
        <v>2673.1112</v>
      </c>
      <c r="I6" s="36" t="s">
        <v>148</v>
      </c>
      <c r="J6" s="36" t="s">
        <v>148</v>
      </c>
      <c r="K6" s="61"/>
      <c r="L6" s="24"/>
    </row>
    <row r="7" ht="75" customHeight="1" spans="1:12">
      <c r="A7" s="35">
        <v>2</v>
      </c>
      <c r="B7" s="36" t="s">
        <v>143</v>
      </c>
      <c r="C7" s="39"/>
      <c r="D7" s="13" t="s">
        <v>149</v>
      </c>
      <c r="E7" s="37" t="s">
        <v>146</v>
      </c>
      <c r="F7" s="35">
        <v>123.6035</v>
      </c>
      <c r="G7" s="37" t="s">
        <v>147</v>
      </c>
      <c r="H7" s="40">
        <v>1723.7387</v>
      </c>
      <c r="I7" s="36" t="s">
        <v>148</v>
      </c>
      <c r="J7" s="36" t="s">
        <v>148</v>
      </c>
      <c r="K7" s="61"/>
      <c r="L7" s="24"/>
    </row>
    <row r="8" ht="79" customHeight="1" spans="1:12">
      <c r="A8" s="35">
        <v>3</v>
      </c>
      <c r="B8" s="36" t="s">
        <v>143</v>
      </c>
      <c r="C8" s="13" t="s">
        <v>150</v>
      </c>
      <c r="D8" s="13" t="s">
        <v>151</v>
      </c>
      <c r="E8" s="37" t="s">
        <v>146</v>
      </c>
      <c r="F8" s="41">
        <v>3.64</v>
      </c>
      <c r="G8" s="37" t="s">
        <v>147</v>
      </c>
      <c r="H8" s="40">
        <v>213.513963</v>
      </c>
      <c r="I8" s="36" t="s">
        <v>152</v>
      </c>
      <c r="J8" s="36" t="s">
        <v>148</v>
      </c>
      <c r="K8" s="36"/>
      <c r="L8" s="24"/>
    </row>
    <row r="9" ht="81" customHeight="1" spans="1:12">
      <c r="A9" s="35">
        <v>4</v>
      </c>
      <c r="B9" s="36" t="s">
        <v>143</v>
      </c>
      <c r="C9" s="13" t="s">
        <v>153</v>
      </c>
      <c r="D9" s="13" t="s">
        <v>154</v>
      </c>
      <c r="E9" s="37" t="s">
        <v>155</v>
      </c>
      <c r="F9" s="41">
        <v>1.375</v>
      </c>
      <c r="G9" s="37" t="s">
        <v>147</v>
      </c>
      <c r="H9" s="40">
        <v>91.96</v>
      </c>
      <c r="I9" s="36" t="s">
        <v>90</v>
      </c>
      <c r="J9" s="36" t="s">
        <v>156</v>
      </c>
      <c r="K9" s="36"/>
      <c r="L9" s="24"/>
    </row>
    <row r="10" ht="22.5" customHeight="1" spans="1:12">
      <c r="A10" s="35">
        <v>5</v>
      </c>
      <c r="B10" s="36" t="s">
        <v>143</v>
      </c>
      <c r="C10" s="14" t="s">
        <v>157</v>
      </c>
      <c r="D10" s="13" t="s">
        <v>158</v>
      </c>
      <c r="E10" s="37" t="s">
        <v>159</v>
      </c>
      <c r="F10" s="41">
        <v>2</v>
      </c>
      <c r="G10" s="37" t="s">
        <v>160</v>
      </c>
      <c r="H10" s="42">
        <v>62.177291</v>
      </c>
      <c r="I10" s="36" t="s">
        <v>161</v>
      </c>
      <c r="J10" s="36" t="s">
        <v>162</v>
      </c>
      <c r="K10" s="36"/>
      <c r="L10" s="24"/>
    </row>
    <row r="11" ht="22.5" customHeight="1" spans="1:12">
      <c r="A11" s="35">
        <v>6</v>
      </c>
      <c r="B11" s="36" t="s">
        <v>143</v>
      </c>
      <c r="C11" s="15"/>
      <c r="D11" s="13" t="s">
        <v>163</v>
      </c>
      <c r="E11" s="37" t="s">
        <v>159</v>
      </c>
      <c r="F11" s="41">
        <v>8</v>
      </c>
      <c r="G11" s="37" t="s">
        <v>164</v>
      </c>
      <c r="H11" s="35">
        <v>20.24</v>
      </c>
      <c r="I11" s="36" t="s">
        <v>161</v>
      </c>
      <c r="J11" s="36" t="s">
        <v>162</v>
      </c>
      <c r="K11" s="36"/>
      <c r="L11" s="24"/>
    </row>
    <row r="12" ht="22.5" customHeight="1" spans="1:12">
      <c r="A12" s="35">
        <v>7</v>
      </c>
      <c r="B12" s="36" t="s">
        <v>143</v>
      </c>
      <c r="C12" s="15"/>
      <c r="D12" s="13" t="s">
        <v>165</v>
      </c>
      <c r="E12" s="37" t="s">
        <v>159</v>
      </c>
      <c r="F12" s="41">
        <v>1</v>
      </c>
      <c r="G12" s="37" t="s">
        <v>166</v>
      </c>
      <c r="H12" s="35">
        <v>23.92</v>
      </c>
      <c r="I12" s="36" t="s">
        <v>161</v>
      </c>
      <c r="J12" s="36" t="s">
        <v>162</v>
      </c>
      <c r="K12" s="36"/>
      <c r="L12" s="24"/>
    </row>
    <row r="13" ht="22.5" customHeight="1" spans="1:12">
      <c r="A13" s="35">
        <v>8</v>
      </c>
      <c r="B13" s="36" t="s">
        <v>143</v>
      </c>
      <c r="C13" s="15"/>
      <c r="D13" s="13" t="s">
        <v>158</v>
      </c>
      <c r="E13" s="37" t="s">
        <v>159</v>
      </c>
      <c r="F13" s="41">
        <v>2</v>
      </c>
      <c r="G13" s="37" t="s">
        <v>160</v>
      </c>
      <c r="H13" s="35">
        <v>55.7522</v>
      </c>
      <c r="I13" s="36" t="s">
        <v>167</v>
      </c>
      <c r="J13" s="36" t="s">
        <v>162</v>
      </c>
      <c r="K13" s="36"/>
      <c r="L13" s="24"/>
    </row>
    <row r="14" ht="22.5" customHeight="1" spans="1:12">
      <c r="A14" s="35">
        <v>9</v>
      </c>
      <c r="B14" s="36" t="s">
        <v>143</v>
      </c>
      <c r="C14" s="15"/>
      <c r="D14" s="13" t="s">
        <v>168</v>
      </c>
      <c r="E14" s="37" t="s">
        <v>169</v>
      </c>
      <c r="F14" s="42">
        <v>1</v>
      </c>
      <c r="G14" s="43" t="s">
        <v>170</v>
      </c>
      <c r="H14" s="35">
        <v>7.383</v>
      </c>
      <c r="I14" s="36" t="s">
        <v>167</v>
      </c>
      <c r="J14" s="36" t="s">
        <v>162</v>
      </c>
      <c r="K14" s="36"/>
      <c r="L14" s="24"/>
    </row>
    <row r="15" ht="22.5" customHeight="1" spans="1:12">
      <c r="A15" s="35">
        <v>10</v>
      </c>
      <c r="B15" s="36" t="s">
        <v>143</v>
      </c>
      <c r="C15" s="15"/>
      <c r="D15" s="13" t="s">
        <v>171</v>
      </c>
      <c r="E15" s="37" t="s">
        <v>155</v>
      </c>
      <c r="F15" s="42">
        <v>16</v>
      </c>
      <c r="G15" s="43" t="s">
        <v>147</v>
      </c>
      <c r="H15" s="42">
        <v>80</v>
      </c>
      <c r="I15" s="36" t="s">
        <v>167</v>
      </c>
      <c r="J15" s="36" t="s">
        <v>162</v>
      </c>
      <c r="K15" s="36"/>
      <c r="L15" s="24"/>
    </row>
    <row r="16" ht="22.5" customHeight="1" spans="1:12">
      <c r="A16" s="35">
        <v>11</v>
      </c>
      <c r="B16" s="36" t="s">
        <v>143</v>
      </c>
      <c r="C16" s="15"/>
      <c r="D16" s="13" t="s">
        <v>172</v>
      </c>
      <c r="E16" s="37" t="s">
        <v>159</v>
      </c>
      <c r="F16" s="42">
        <v>10000</v>
      </c>
      <c r="G16" s="43" t="s">
        <v>173</v>
      </c>
      <c r="H16" s="42">
        <v>90</v>
      </c>
      <c r="I16" s="36" t="s">
        <v>167</v>
      </c>
      <c r="J16" s="36" t="s">
        <v>162</v>
      </c>
      <c r="K16" s="36"/>
      <c r="L16" s="24"/>
    </row>
    <row r="17" ht="22.5" customHeight="1" spans="1:12">
      <c r="A17" s="35">
        <v>12</v>
      </c>
      <c r="B17" s="36" t="s">
        <v>143</v>
      </c>
      <c r="C17" s="15"/>
      <c r="D17" s="44" t="s">
        <v>174</v>
      </c>
      <c r="E17" s="37" t="s">
        <v>146</v>
      </c>
      <c r="F17" s="45">
        <v>1.8</v>
      </c>
      <c r="G17" s="46" t="s">
        <v>147</v>
      </c>
      <c r="H17" s="47">
        <v>80</v>
      </c>
      <c r="I17" s="36" t="s">
        <v>175</v>
      </c>
      <c r="J17" s="36" t="s">
        <v>162</v>
      </c>
      <c r="K17" s="36"/>
      <c r="L17" s="24"/>
    </row>
    <row r="18" customFormat="1" ht="22.5" customHeight="1" spans="1:12">
      <c r="A18" s="35">
        <v>13</v>
      </c>
      <c r="B18" s="36" t="s">
        <v>143</v>
      </c>
      <c r="C18" s="15"/>
      <c r="D18" s="48" t="s">
        <v>176</v>
      </c>
      <c r="E18" s="37" t="s">
        <v>169</v>
      </c>
      <c r="F18" s="41">
        <v>1</v>
      </c>
      <c r="G18" s="37" t="s">
        <v>177</v>
      </c>
      <c r="H18" s="35">
        <v>20</v>
      </c>
      <c r="I18" s="36" t="s">
        <v>175</v>
      </c>
      <c r="J18" s="36" t="s">
        <v>162</v>
      </c>
      <c r="K18" s="36"/>
      <c r="L18" s="24"/>
    </row>
    <row r="19" customFormat="1" ht="22.5" customHeight="1" spans="1:12">
      <c r="A19" s="35">
        <v>14</v>
      </c>
      <c r="B19" s="36" t="s">
        <v>143</v>
      </c>
      <c r="C19" s="15"/>
      <c r="D19" s="48" t="s">
        <v>178</v>
      </c>
      <c r="E19" s="37" t="s">
        <v>155</v>
      </c>
      <c r="F19" s="41">
        <v>10</v>
      </c>
      <c r="G19" s="37" t="s">
        <v>160</v>
      </c>
      <c r="H19" s="35">
        <v>20</v>
      </c>
      <c r="I19" s="36" t="s">
        <v>175</v>
      </c>
      <c r="J19" s="36" t="s">
        <v>162</v>
      </c>
      <c r="K19" s="36"/>
      <c r="L19" s="24"/>
    </row>
    <row r="20" ht="32" customHeight="1" spans="1:12">
      <c r="A20" s="35">
        <v>15</v>
      </c>
      <c r="B20" s="36" t="s">
        <v>143</v>
      </c>
      <c r="C20" s="15"/>
      <c r="D20" s="13" t="s">
        <v>179</v>
      </c>
      <c r="E20" s="37" t="s">
        <v>159</v>
      </c>
      <c r="F20" s="35">
        <v>1</v>
      </c>
      <c r="G20" s="37" t="s">
        <v>160</v>
      </c>
      <c r="H20" s="35">
        <v>6.65</v>
      </c>
      <c r="I20" s="37" t="s">
        <v>180</v>
      </c>
      <c r="J20" s="36" t="s">
        <v>162</v>
      </c>
      <c r="K20" s="37"/>
      <c r="L20" s="24"/>
    </row>
    <row r="21" ht="26" customHeight="1" spans="1:12">
      <c r="A21" s="35">
        <v>16</v>
      </c>
      <c r="B21" s="36" t="s">
        <v>143</v>
      </c>
      <c r="C21" s="15"/>
      <c r="D21" s="13" t="s">
        <v>181</v>
      </c>
      <c r="E21" s="37" t="s">
        <v>159</v>
      </c>
      <c r="F21" s="35">
        <v>1</v>
      </c>
      <c r="G21" s="37" t="s">
        <v>160</v>
      </c>
      <c r="H21" s="35">
        <v>19.2651</v>
      </c>
      <c r="I21" s="37" t="s">
        <v>182</v>
      </c>
      <c r="J21" s="36" t="s">
        <v>162</v>
      </c>
      <c r="K21" s="37"/>
      <c r="L21" s="24"/>
    </row>
    <row r="22" ht="28" customHeight="1" spans="1:12">
      <c r="A22" s="35">
        <v>17</v>
      </c>
      <c r="B22" s="36" t="s">
        <v>143</v>
      </c>
      <c r="C22" s="15"/>
      <c r="D22" s="13" t="s">
        <v>183</v>
      </c>
      <c r="E22" s="37" t="s">
        <v>146</v>
      </c>
      <c r="F22" s="35" t="s">
        <v>184</v>
      </c>
      <c r="G22" s="37" t="s">
        <v>185</v>
      </c>
      <c r="H22" s="35">
        <v>54.9965</v>
      </c>
      <c r="I22" s="37" t="s">
        <v>182</v>
      </c>
      <c r="J22" s="36" t="s">
        <v>162</v>
      </c>
      <c r="K22" s="37"/>
      <c r="L22" s="24"/>
    </row>
    <row r="23" ht="22.5" customHeight="1" spans="1:12">
      <c r="A23" s="35">
        <v>18</v>
      </c>
      <c r="B23" s="36" t="s">
        <v>143</v>
      </c>
      <c r="C23" s="15"/>
      <c r="D23" s="13" t="s">
        <v>186</v>
      </c>
      <c r="E23" s="37" t="s">
        <v>155</v>
      </c>
      <c r="F23" s="35">
        <v>8319</v>
      </c>
      <c r="G23" s="37" t="s">
        <v>187</v>
      </c>
      <c r="H23" s="35">
        <v>165.666</v>
      </c>
      <c r="I23" s="37" t="s">
        <v>182</v>
      </c>
      <c r="J23" s="36" t="s">
        <v>162</v>
      </c>
      <c r="K23" s="37"/>
      <c r="L23" s="24"/>
    </row>
    <row r="24" ht="33" customHeight="1" spans="1:12">
      <c r="A24" s="35">
        <v>19</v>
      </c>
      <c r="B24" s="36" t="s">
        <v>143</v>
      </c>
      <c r="C24" s="15"/>
      <c r="D24" s="13" t="s">
        <v>188</v>
      </c>
      <c r="E24" s="37" t="s">
        <v>189</v>
      </c>
      <c r="F24" s="35">
        <v>812.5</v>
      </c>
      <c r="G24" s="37" t="s">
        <v>173</v>
      </c>
      <c r="H24" s="35">
        <v>6.6817</v>
      </c>
      <c r="I24" s="37" t="s">
        <v>182</v>
      </c>
      <c r="J24" s="36" t="s">
        <v>162</v>
      </c>
      <c r="K24" s="37"/>
      <c r="L24" s="24"/>
    </row>
    <row r="25" ht="22.5" customHeight="1" spans="1:12">
      <c r="A25" s="35">
        <v>20</v>
      </c>
      <c r="B25" s="36" t="s">
        <v>143</v>
      </c>
      <c r="C25" s="15"/>
      <c r="D25" s="13" t="s">
        <v>190</v>
      </c>
      <c r="E25" s="37" t="s">
        <v>159</v>
      </c>
      <c r="F25" s="35">
        <v>50</v>
      </c>
      <c r="G25" s="37" t="s">
        <v>177</v>
      </c>
      <c r="H25" s="35">
        <v>2.507</v>
      </c>
      <c r="I25" s="37" t="s">
        <v>182</v>
      </c>
      <c r="J25" s="36" t="s">
        <v>162</v>
      </c>
      <c r="K25" s="37"/>
      <c r="L25" s="24"/>
    </row>
    <row r="26" ht="22.5" customHeight="1" spans="1:12">
      <c r="A26" s="35">
        <v>21</v>
      </c>
      <c r="B26" s="36" t="s">
        <v>143</v>
      </c>
      <c r="C26" s="15"/>
      <c r="D26" s="43" t="s">
        <v>191</v>
      </c>
      <c r="E26" s="37" t="s">
        <v>159</v>
      </c>
      <c r="F26" s="41">
        <v>1</v>
      </c>
      <c r="G26" s="43" t="s">
        <v>166</v>
      </c>
      <c r="H26" s="42">
        <v>18</v>
      </c>
      <c r="I26" s="43" t="s">
        <v>192</v>
      </c>
      <c r="J26" s="36" t="s">
        <v>162</v>
      </c>
      <c r="K26" s="43"/>
      <c r="L26" s="24"/>
    </row>
    <row r="27" ht="22.5" customHeight="1" spans="1:12">
      <c r="A27" s="35">
        <v>22</v>
      </c>
      <c r="B27" s="36" t="s">
        <v>143</v>
      </c>
      <c r="C27" s="15"/>
      <c r="D27" s="49" t="s">
        <v>193</v>
      </c>
      <c r="E27" s="49" t="s">
        <v>169</v>
      </c>
      <c r="F27" s="50">
        <v>2</v>
      </c>
      <c r="G27" s="49" t="s">
        <v>160</v>
      </c>
      <c r="H27" s="51">
        <v>5</v>
      </c>
      <c r="I27" s="43" t="s">
        <v>192</v>
      </c>
      <c r="J27" s="36" t="s">
        <v>162</v>
      </c>
      <c r="K27" s="43"/>
      <c r="L27" s="24"/>
    </row>
    <row r="28" ht="22.5" customHeight="1" spans="1:12">
      <c r="A28" s="35">
        <v>23</v>
      </c>
      <c r="B28" s="36" t="s">
        <v>143</v>
      </c>
      <c r="C28" s="15"/>
      <c r="D28" s="49" t="s">
        <v>194</v>
      </c>
      <c r="E28" s="49" t="s">
        <v>159</v>
      </c>
      <c r="F28" s="50">
        <v>6</v>
      </c>
      <c r="G28" s="49" t="s">
        <v>177</v>
      </c>
      <c r="H28" s="51">
        <v>22</v>
      </c>
      <c r="I28" s="43" t="s">
        <v>192</v>
      </c>
      <c r="J28" s="36" t="s">
        <v>162</v>
      </c>
      <c r="K28" s="43"/>
      <c r="L28" s="24"/>
    </row>
    <row r="29" ht="22.5" customHeight="1" spans="1:12">
      <c r="A29" s="35">
        <v>24</v>
      </c>
      <c r="B29" s="36" t="s">
        <v>143</v>
      </c>
      <c r="C29" s="15"/>
      <c r="D29" s="13" t="s">
        <v>195</v>
      </c>
      <c r="E29" s="37" t="s">
        <v>159</v>
      </c>
      <c r="F29" s="52">
        <v>200</v>
      </c>
      <c r="G29" s="36" t="s">
        <v>173</v>
      </c>
      <c r="H29" s="35">
        <v>5.874224</v>
      </c>
      <c r="I29" s="43" t="s">
        <v>196</v>
      </c>
      <c r="J29" s="36" t="s">
        <v>162</v>
      </c>
      <c r="K29" s="43"/>
      <c r="L29" s="24"/>
    </row>
    <row r="30" ht="22.5" customHeight="1" spans="1:12">
      <c r="A30" s="35">
        <v>25</v>
      </c>
      <c r="B30" s="36" t="s">
        <v>143</v>
      </c>
      <c r="C30" s="15"/>
      <c r="D30" s="13" t="s">
        <v>197</v>
      </c>
      <c r="E30" s="37" t="s">
        <v>146</v>
      </c>
      <c r="F30" s="52">
        <v>6300</v>
      </c>
      <c r="G30" s="36" t="s">
        <v>173</v>
      </c>
      <c r="H30" s="53">
        <v>107.90495</v>
      </c>
      <c r="I30" s="43" t="s">
        <v>196</v>
      </c>
      <c r="J30" s="36" t="s">
        <v>162</v>
      </c>
      <c r="K30" s="43"/>
      <c r="L30" s="24"/>
    </row>
    <row r="31" ht="22.5" customHeight="1" spans="1:12">
      <c r="A31" s="35">
        <v>26</v>
      </c>
      <c r="B31" s="36" t="s">
        <v>143</v>
      </c>
      <c r="C31" s="15"/>
      <c r="D31" s="13" t="s">
        <v>198</v>
      </c>
      <c r="E31" s="37" t="s">
        <v>159</v>
      </c>
      <c r="F31" s="52">
        <v>1</v>
      </c>
      <c r="G31" s="36" t="s">
        <v>160</v>
      </c>
      <c r="H31" s="35">
        <v>18.587735</v>
      </c>
      <c r="I31" s="43" t="s">
        <v>196</v>
      </c>
      <c r="J31" s="36" t="s">
        <v>162</v>
      </c>
      <c r="K31" s="43"/>
      <c r="L31" s="24"/>
    </row>
    <row r="32" ht="22.5" customHeight="1" spans="1:12">
      <c r="A32" s="35">
        <v>27</v>
      </c>
      <c r="B32" s="36" t="s">
        <v>143</v>
      </c>
      <c r="C32" s="15"/>
      <c r="D32" s="54" t="s">
        <v>199</v>
      </c>
      <c r="E32" s="37" t="s">
        <v>159</v>
      </c>
      <c r="F32" s="55">
        <v>2</v>
      </c>
      <c r="G32" s="56" t="s">
        <v>166</v>
      </c>
      <c r="H32" s="57">
        <v>14.79</v>
      </c>
      <c r="I32" s="43" t="s">
        <v>200</v>
      </c>
      <c r="J32" s="36" t="s">
        <v>162</v>
      </c>
      <c r="K32" s="43"/>
      <c r="L32" s="24"/>
    </row>
    <row r="33" ht="22.5" customHeight="1" spans="1:12">
      <c r="A33" s="35">
        <v>28</v>
      </c>
      <c r="B33" s="36" t="s">
        <v>143</v>
      </c>
      <c r="C33" s="15"/>
      <c r="D33" s="54" t="s">
        <v>198</v>
      </c>
      <c r="E33" s="37" t="s">
        <v>159</v>
      </c>
      <c r="F33" s="55">
        <v>1</v>
      </c>
      <c r="G33" s="56" t="s">
        <v>160</v>
      </c>
      <c r="H33" s="57">
        <v>78.686684</v>
      </c>
      <c r="I33" s="43" t="s">
        <v>200</v>
      </c>
      <c r="J33" s="36" t="s">
        <v>162</v>
      </c>
      <c r="K33" s="43"/>
      <c r="L33" s="24"/>
    </row>
    <row r="34" ht="22.5" customHeight="1" spans="1:12">
      <c r="A34" s="35">
        <v>29</v>
      </c>
      <c r="B34" s="36" t="s">
        <v>143</v>
      </c>
      <c r="C34" s="16"/>
      <c r="D34" s="13" t="s">
        <v>201</v>
      </c>
      <c r="E34" s="37" t="s">
        <v>159</v>
      </c>
      <c r="F34" s="35">
        <v>1</v>
      </c>
      <c r="G34" s="37" t="s">
        <v>160</v>
      </c>
      <c r="H34" s="35">
        <v>20</v>
      </c>
      <c r="I34" s="36" t="s">
        <v>152</v>
      </c>
      <c r="J34" s="36" t="s">
        <v>162</v>
      </c>
      <c r="K34" s="36"/>
      <c r="L34" s="24"/>
    </row>
    <row r="35" ht="62" customHeight="1" spans="1:12">
      <c r="A35" s="35">
        <v>30</v>
      </c>
      <c r="B35" s="36" t="s">
        <v>143</v>
      </c>
      <c r="C35" s="13" t="s">
        <v>157</v>
      </c>
      <c r="D35" s="13" t="s">
        <v>202</v>
      </c>
      <c r="E35" s="37" t="s">
        <v>155</v>
      </c>
      <c r="F35" s="35">
        <v>607</v>
      </c>
      <c r="G35" s="37" t="s">
        <v>203</v>
      </c>
      <c r="H35" s="35">
        <v>180</v>
      </c>
      <c r="I35" s="36" t="s">
        <v>152</v>
      </c>
      <c r="J35" s="36" t="s">
        <v>152</v>
      </c>
      <c r="K35" s="36"/>
      <c r="L35" s="24"/>
    </row>
    <row r="36" ht="65" customHeight="1" spans="1:12">
      <c r="A36" s="35">
        <v>31</v>
      </c>
      <c r="B36" s="36" t="s">
        <v>143</v>
      </c>
      <c r="C36" s="13" t="s">
        <v>204</v>
      </c>
      <c r="D36" s="13" t="s">
        <v>198</v>
      </c>
      <c r="E36" s="37" t="s">
        <v>159</v>
      </c>
      <c r="F36" s="35">
        <v>1</v>
      </c>
      <c r="G36" s="37" t="s">
        <v>160</v>
      </c>
      <c r="H36" s="35">
        <v>18.284315</v>
      </c>
      <c r="I36" s="36" t="s">
        <v>152</v>
      </c>
      <c r="J36" s="36" t="s">
        <v>152</v>
      </c>
      <c r="K36" s="36"/>
      <c r="L36" s="24"/>
    </row>
    <row r="37" s="24" customFormat="1" ht="50" customHeight="1" spans="1:11">
      <c r="A37" s="35">
        <v>32</v>
      </c>
      <c r="B37" s="37" t="s">
        <v>143</v>
      </c>
      <c r="C37" s="14" t="s">
        <v>205</v>
      </c>
      <c r="D37" s="58" t="s">
        <v>206</v>
      </c>
      <c r="E37" s="37" t="s">
        <v>207</v>
      </c>
      <c r="F37" s="42">
        <v>1</v>
      </c>
      <c r="G37" s="37" t="s">
        <v>160</v>
      </c>
      <c r="H37" s="42">
        <v>3200.72</v>
      </c>
      <c r="I37" s="37" t="s">
        <v>175</v>
      </c>
      <c r="J37" s="37" t="s">
        <v>208</v>
      </c>
      <c r="K37" s="37"/>
    </row>
    <row r="38" s="24" customFormat="1" ht="50" customHeight="1" spans="1:11">
      <c r="A38" s="35">
        <v>33</v>
      </c>
      <c r="B38" s="37" t="s">
        <v>143</v>
      </c>
      <c r="C38" s="15"/>
      <c r="D38" s="58" t="s">
        <v>209</v>
      </c>
      <c r="E38" s="37" t="s">
        <v>207</v>
      </c>
      <c r="F38" s="42">
        <v>23.406</v>
      </c>
      <c r="G38" s="37" t="s">
        <v>147</v>
      </c>
      <c r="H38" s="42">
        <v>1353.015</v>
      </c>
      <c r="I38" s="37" t="s">
        <v>152</v>
      </c>
      <c r="J38" s="37" t="s">
        <v>208</v>
      </c>
      <c r="K38" s="37"/>
    </row>
    <row r="39" s="24" customFormat="1" ht="49" customHeight="1" spans="1:11">
      <c r="A39" s="35">
        <v>34</v>
      </c>
      <c r="B39" s="37" t="s">
        <v>143</v>
      </c>
      <c r="C39" s="15"/>
      <c r="D39" s="58" t="s">
        <v>210</v>
      </c>
      <c r="E39" s="37" t="s">
        <v>207</v>
      </c>
      <c r="F39" s="42">
        <v>17.121</v>
      </c>
      <c r="G39" s="37" t="s">
        <v>147</v>
      </c>
      <c r="H39" s="42">
        <v>1458.395</v>
      </c>
      <c r="I39" s="37" t="s">
        <v>175</v>
      </c>
      <c r="J39" s="37" t="s">
        <v>208</v>
      </c>
      <c r="K39" s="37"/>
    </row>
    <row r="40" s="24" customFormat="1" ht="48" customHeight="1" spans="1:11">
      <c r="A40" s="35">
        <v>35</v>
      </c>
      <c r="B40" s="37" t="s">
        <v>143</v>
      </c>
      <c r="C40" s="15"/>
      <c r="D40" s="58" t="s">
        <v>211</v>
      </c>
      <c r="E40" s="37" t="s">
        <v>207</v>
      </c>
      <c r="F40" s="42">
        <v>17.356</v>
      </c>
      <c r="G40" s="37" t="s">
        <v>147</v>
      </c>
      <c r="H40" s="42">
        <v>1022.825</v>
      </c>
      <c r="I40" s="37" t="s">
        <v>212</v>
      </c>
      <c r="J40" s="37" t="s">
        <v>208</v>
      </c>
      <c r="K40" s="37"/>
    </row>
    <row r="41" s="24" customFormat="1" ht="45" customHeight="1" spans="1:11">
      <c r="A41" s="35">
        <v>36</v>
      </c>
      <c r="B41" s="37" t="s">
        <v>143</v>
      </c>
      <c r="C41" s="16"/>
      <c r="D41" s="58" t="s">
        <v>213</v>
      </c>
      <c r="E41" s="37" t="s">
        <v>207</v>
      </c>
      <c r="F41" s="53" t="s">
        <v>214</v>
      </c>
      <c r="G41" s="37" t="s">
        <v>147</v>
      </c>
      <c r="H41" s="59">
        <v>992.835</v>
      </c>
      <c r="I41" s="37" t="s">
        <v>215</v>
      </c>
      <c r="J41" s="37" t="s">
        <v>208</v>
      </c>
      <c r="K41" s="37"/>
    </row>
    <row r="42" ht="65" customHeight="1" spans="1:12">
      <c r="A42" s="35">
        <v>37</v>
      </c>
      <c r="B42" s="36" t="s">
        <v>143</v>
      </c>
      <c r="C42" s="13" t="s">
        <v>216</v>
      </c>
      <c r="D42" s="13" t="s">
        <v>217</v>
      </c>
      <c r="E42" s="36" t="s">
        <v>159</v>
      </c>
      <c r="F42" s="53" t="s">
        <v>218</v>
      </c>
      <c r="G42" s="37" t="s">
        <v>160</v>
      </c>
      <c r="H42" s="35">
        <v>53.4373</v>
      </c>
      <c r="I42" s="36" t="s">
        <v>152</v>
      </c>
      <c r="J42" s="36" t="s">
        <v>152</v>
      </c>
      <c r="K42" s="36"/>
      <c r="L42" s="24"/>
    </row>
    <row r="43" ht="65" customHeight="1" spans="1:12">
      <c r="A43" s="35">
        <v>38</v>
      </c>
      <c r="B43" s="36" t="s">
        <v>143</v>
      </c>
      <c r="C43" s="13" t="s">
        <v>219</v>
      </c>
      <c r="D43" s="13" t="s">
        <v>220</v>
      </c>
      <c r="E43" s="36" t="s">
        <v>159</v>
      </c>
      <c r="F43" s="53" t="s">
        <v>221</v>
      </c>
      <c r="G43" s="37" t="s">
        <v>160</v>
      </c>
      <c r="H43" s="35">
        <v>59.457798</v>
      </c>
      <c r="I43" s="36" t="s">
        <v>152</v>
      </c>
      <c r="J43" s="36" t="s">
        <v>152</v>
      </c>
      <c r="K43" s="36"/>
      <c r="L43" s="24"/>
    </row>
    <row r="44" s="1" customFormat="1" ht="39" customHeight="1" spans="1:11">
      <c r="A44" s="60" t="s">
        <v>222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</row>
  </sheetData>
  <autoFilter ref="A4:L44">
    <extLst/>
  </autoFilter>
  <mergeCells count="11">
    <mergeCell ref="A2:J2"/>
    <mergeCell ref="C3:I3"/>
    <mergeCell ref="A5:C5"/>
    <mergeCell ref="A44:K44"/>
    <mergeCell ref="A3:A4"/>
    <mergeCell ref="B3:B4"/>
    <mergeCell ref="C6:C7"/>
    <mergeCell ref="C10:C34"/>
    <mergeCell ref="C37:C41"/>
    <mergeCell ref="J3:J4"/>
    <mergeCell ref="K3:K4"/>
  </mergeCells>
  <printOptions horizontalCentered="1"/>
  <pageMargins left="0.432638888888889" right="0.0784722222222222" top="0.472222222222222" bottom="0.472222222222222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8" sqref="E8"/>
    </sheetView>
  </sheetViews>
  <sheetFormatPr defaultColWidth="9" defaultRowHeight="13.5"/>
  <cols>
    <col min="1" max="1" width="7.75" customWidth="1"/>
    <col min="2" max="2" width="13.3833333333333" customWidth="1"/>
    <col min="3" max="3" width="21.6666666666667" customWidth="1"/>
    <col min="4" max="4" width="16" customWidth="1"/>
    <col min="5" max="5" width="13.25" customWidth="1"/>
    <col min="6" max="6" width="11.8833333333333" customWidth="1"/>
    <col min="7" max="7" width="9.25" customWidth="1"/>
    <col min="8" max="8" width="9.63333333333333" customWidth="1"/>
    <col min="9" max="9" width="16.875" customWidth="1"/>
    <col min="10" max="10" width="20.625" customWidth="1"/>
    <col min="12" max="12" width="30.75" customWidth="1"/>
  </cols>
  <sheetData>
    <row r="1" customFormat="1" ht="21" customHeight="1" spans="1:1">
      <c r="A1" s="2" t="s">
        <v>223</v>
      </c>
    </row>
    <row r="2" ht="27" spans="1:10">
      <c r="A2" s="3" t="s">
        <v>224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5" t="s">
        <v>6</v>
      </c>
      <c r="J3" s="4" t="s">
        <v>7</v>
      </c>
    </row>
    <row r="4" ht="26" customHeight="1" spans="1:10">
      <c r="A4" s="5"/>
      <c r="B4" s="5"/>
      <c r="C4" s="5" t="s">
        <v>8</v>
      </c>
      <c r="D4" s="5" t="s">
        <v>9</v>
      </c>
      <c r="E4" s="6" t="s">
        <v>10</v>
      </c>
      <c r="F4" s="5" t="s">
        <v>11</v>
      </c>
      <c r="G4" s="5" t="s">
        <v>12</v>
      </c>
      <c r="H4" s="5" t="s">
        <v>13</v>
      </c>
      <c r="I4" s="5"/>
      <c r="J4" s="5"/>
    </row>
    <row r="5" ht="26" customHeight="1" spans="1:10">
      <c r="A5" s="7" t="s">
        <v>18</v>
      </c>
      <c r="B5" s="8"/>
      <c r="C5" s="9"/>
      <c r="D5" s="10"/>
      <c r="E5" s="10"/>
      <c r="F5" s="10"/>
      <c r="G5" s="10"/>
      <c r="H5" s="11">
        <f>SUM(H6:H8)</f>
        <v>173.61</v>
      </c>
      <c r="I5" s="10"/>
      <c r="J5" s="10"/>
    </row>
    <row r="6" ht="51" customHeight="1" spans="1:12">
      <c r="A6" s="12">
        <v>1</v>
      </c>
      <c r="B6" s="13" t="s">
        <v>143</v>
      </c>
      <c r="C6" s="14" t="s">
        <v>225</v>
      </c>
      <c r="D6" s="13" t="s">
        <v>226</v>
      </c>
      <c r="E6" s="13" t="s">
        <v>169</v>
      </c>
      <c r="F6" s="12">
        <v>649</v>
      </c>
      <c r="G6" s="13" t="s">
        <v>227</v>
      </c>
      <c r="H6" s="12">
        <v>58.41</v>
      </c>
      <c r="I6" s="12" t="s">
        <v>228</v>
      </c>
      <c r="J6" s="19" t="s">
        <v>229</v>
      </c>
      <c r="L6" s="20"/>
    </row>
    <row r="7" ht="129" customHeight="1" spans="1:10">
      <c r="A7" s="12">
        <v>2</v>
      </c>
      <c r="B7" s="13" t="s">
        <v>143</v>
      </c>
      <c r="C7" s="15"/>
      <c r="D7" s="13" t="s">
        <v>226</v>
      </c>
      <c r="E7" s="13" t="s">
        <v>169</v>
      </c>
      <c r="F7" s="12">
        <v>1235</v>
      </c>
      <c r="G7" s="13" t="s">
        <v>227</v>
      </c>
      <c r="H7" s="12">
        <v>111.15</v>
      </c>
      <c r="I7" s="12" t="s">
        <v>228</v>
      </c>
      <c r="J7" s="21" t="s">
        <v>212</v>
      </c>
    </row>
    <row r="8" ht="54" customHeight="1" spans="1:10">
      <c r="A8" s="12">
        <v>3</v>
      </c>
      <c r="B8" s="13" t="s">
        <v>143</v>
      </c>
      <c r="C8" s="16"/>
      <c r="D8" s="13" t="s">
        <v>226</v>
      </c>
      <c r="E8" s="13" t="s">
        <v>169</v>
      </c>
      <c r="F8" s="12">
        <v>45</v>
      </c>
      <c r="G8" s="13" t="s">
        <v>227</v>
      </c>
      <c r="H8" s="12">
        <v>4.05</v>
      </c>
      <c r="I8" s="12" t="s">
        <v>228</v>
      </c>
      <c r="J8" s="19" t="s">
        <v>215</v>
      </c>
    </row>
    <row r="10" s="1" customFormat="1" spans="1:10">
      <c r="A10" s="17" t="s">
        <v>230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9:10">
      <c r="I11" s="22"/>
      <c r="J11" s="22"/>
    </row>
  </sheetData>
  <autoFilter ref="A4:J10">
    <extLst/>
  </autoFilter>
  <mergeCells count="8">
    <mergeCell ref="A2:J2"/>
    <mergeCell ref="C3:H3"/>
    <mergeCell ref="A5:C5"/>
    <mergeCell ref="A3:A4"/>
    <mergeCell ref="B3:B4"/>
    <mergeCell ref="C6:C8"/>
    <mergeCell ref="I3:I4"/>
    <mergeCell ref="J3:J4"/>
  </mergeCells>
  <printOptions horizontalCentered="1"/>
  <pageMargins left="0.354166666666667" right="0.354166666666667" top="0.275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资产登记表--经营类资产</vt:lpstr>
      <vt:lpstr>资产登记表--公益类资产</vt:lpstr>
      <vt:lpstr>入户类资产登记表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mmmmm _</dc:creator>
  <cp:lastModifiedBy>Administrator</cp:lastModifiedBy>
  <dcterms:created xsi:type="dcterms:W3CDTF">2020-07-15T03:06:00Z</dcterms:created>
  <dcterms:modified xsi:type="dcterms:W3CDTF">2023-06-02T11:50:52Z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7BA4E724EA4D4AAF972D2C7E1F8FB27B</vt:lpwstr>
  </property>
  <property fmtid="{D5CDD505-2E9C-101B-9397-08002B2CF9AE}" pid="5" name="commondata">
    <vt:lpwstr>eyJoZGlkIjoiNDI5MzIzMmM1MDI5MThmZTQ4ZjljOWEyYmYwMzlkNzEifQ==</vt:lpwstr>
  </property>
</Properties>
</file>