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总表" sheetId="1" r:id="rId1"/>
    <sheet name="第三季度" sheetId="2" r:id="rId2"/>
  </sheets>
  <externalReferences>
    <externalReference r:id="rId3"/>
    <externalReference r:id="rId4"/>
  </externalReferences>
  <definedNames>
    <definedName name="_xlnm._FilterDatabase" localSheetId="1" hidden="1">第三季度!$A$3:$XEG$4</definedName>
    <definedName name="_xlnm._FilterDatabase" localSheetId="0" hidden="1">总表!$A$2:$XEK$450</definedName>
    <definedName name="_xlnm.Print_Titles" localSheetId="0">总表!$2:$2</definedName>
    <definedName name="_xlnm.Print_Titles" localSheetId="1">第三季度!$3:$3</definedName>
  </definedNames>
  <calcPr calcId="144525"/>
</workbook>
</file>

<file path=xl/sharedStrings.xml><?xml version="1.0" encoding="utf-8"?>
<sst xmlns="http://schemas.openxmlformats.org/spreadsheetml/2006/main" count="3216" uniqueCount="1456">
  <si>
    <t>疏勒县应急管理综合行政执法大队1-9月份执法检查结果公示</t>
  </si>
  <si>
    <t>序号</t>
  </si>
  <si>
    <t>被检查单位名称</t>
  </si>
  <si>
    <t>检查时间</t>
  </si>
  <si>
    <t>执法文书号</t>
  </si>
  <si>
    <t>是否双随机</t>
  </si>
  <si>
    <t>执法复查结果</t>
  </si>
  <si>
    <t>备注</t>
  </si>
  <si>
    <t>一般计划</t>
  </si>
  <si>
    <t>重点计划</t>
  </si>
  <si>
    <t>疏勒县广汇力钢化玻璃有限公司</t>
  </si>
  <si>
    <t xml:space="preserve">（勒）应急现记〔2024〕1号 </t>
  </si>
  <si>
    <t>否</t>
  </si>
  <si>
    <t>已完成复查</t>
  </si>
  <si>
    <t>新疆碧辰再生资源有限公司</t>
  </si>
  <si>
    <t xml:space="preserve">（勒）应急现记〔2024〕2号 </t>
  </si>
  <si>
    <t>新疆润发废旧物资回收有限公司喀什分公司</t>
  </si>
  <si>
    <t>（勒）应急现记〔2024〕3号</t>
  </si>
  <si>
    <t>疏勒县中跃再生资源回收部</t>
  </si>
  <si>
    <t>（勒）应急责改〔2024〕1 号</t>
  </si>
  <si>
    <t>喀什凯越建材有限公司</t>
  </si>
  <si>
    <t>（勒）应急责改〔2024〕2 号</t>
  </si>
  <si>
    <t>四川肥神集团喀什宇丰实业有限责任公司</t>
  </si>
  <si>
    <t>（勒）应急责改〔2024〕3号</t>
  </si>
  <si>
    <t>是</t>
  </si>
  <si>
    <t>喀什晶鑫钢化玻璃有限公司</t>
  </si>
  <si>
    <t>（勒）应急责改〔2024〕4号</t>
  </si>
  <si>
    <t>中国石化销售股份有限公司新疆喀什石油分公司疏勒县团结加油站</t>
  </si>
  <si>
    <t>（勒）应急责改〔2024〕5号</t>
  </si>
  <si>
    <t>疏勒县牙曼亚乡加油站</t>
  </si>
  <si>
    <t>（勒）应急责改〔2024〕6号</t>
  </si>
  <si>
    <t>疏勒县洋大曼乡农机加油站有限公司</t>
  </si>
  <si>
    <t>（勒）应急责改〔2024〕7号</t>
  </si>
  <si>
    <t>疏勒县巴仁乡五村农机加油站有限公司</t>
  </si>
  <si>
    <t>（勒）应急责改〔2024〕8号</t>
  </si>
  <si>
    <t>疏勒县商队加油有限公司</t>
  </si>
  <si>
    <t>（勒）应急责改〔2024〕9号</t>
  </si>
  <si>
    <t>疏勒县迪雅农机加油站</t>
  </si>
  <si>
    <t xml:space="preserve">（勒）应急现决〔2024〕1 </t>
  </si>
  <si>
    <t>疏勒县三叉口农机加油有限公司</t>
  </si>
  <si>
    <t>（勒）应急责改〔2024〕10号</t>
  </si>
  <si>
    <t>喀什阿力普农机加油有限公司</t>
  </si>
  <si>
    <t>（勒）应急责改〔2024〕11号</t>
  </si>
  <si>
    <t>中石油新疆销售有限公司喀什分公司疏勒牙甫泉加油站</t>
  </si>
  <si>
    <t>（勒）应急责改〔2024〕12号</t>
  </si>
  <si>
    <t>中国石化销售股份有限公司新疆喀什石油分公司疏勒县塔孜洪加油站</t>
  </si>
  <si>
    <t>（勒）应急责改〔2024〕13号</t>
  </si>
  <si>
    <t>中国石化销售股份有限公司新疆喀什石油分公司疏勒县二号加油站</t>
  </si>
  <si>
    <t>（勒）应急责改〔2024〕14号</t>
  </si>
  <si>
    <t>疏勒县福祥中能加油站有限责任公司</t>
  </si>
  <si>
    <t>（勒）应急责改〔2024〕15号</t>
  </si>
  <si>
    <t>中国石化销售股份有限公司新疆喀什石油分公司疏勒县罕南力克加油站</t>
  </si>
  <si>
    <t>（勒）应急责改〔2024〕16号</t>
  </si>
  <si>
    <t>喀什海帝曼农牧有限公司</t>
  </si>
  <si>
    <t>（勒）应急责改〔2024〕17号</t>
  </si>
  <si>
    <t>疏勒县库木西力克农机加油站有限责任公司</t>
  </si>
  <si>
    <t>（勒）应急责改〔2024〕18号</t>
  </si>
  <si>
    <t>疏勒县英尔力克乡前进加油站有限公司</t>
  </si>
  <si>
    <t>（勒）应急责改〔2024〕19号</t>
  </si>
  <si>
    <t>行政处罚20000（贰万元整）</t>
  </si>
  <si>
    <t>中石油新疆销售有限公司喀什分公司疏勒创业路加油站</t>
  </si>
  <si>
    <t>（勒）应急责改〔2024〕20号</t>
  </si>
  <si>
    <t>新疆丽阳木业有限公司</t>
  </si>
  <si>
    <t>（勒）应急责改〔2024〕21号</t>
  </si>
  <si>
    <t>中石油新疆销售有限公司喀什分公司疏勒友好加油站</t>
  </si>
  <si>
    <t>（勒）应急责改〔2024〕22号</t>
  </si>
  <si>
    <t>疏勒县社会福利公司加油站</t>
  </si>
  <si>
    <t>（勒）应急责改〔2024〕23号</t>
  </si>
  <si>
    <t>喀什天康饲料科技有限公司</t>
  </si>
  <si>
    <t>（勒）应急责改〔2024〕24号</t>
  </si>
  <si>
    <t>中石油新疆销售有限公司喀什分公司疏勒八盘水磨加油站</t>
  </si>
  <si>
    <t>（勒）应急责改〔2024〕25号</t>
  </si>
  <si>
    <t>疏勒县新时光加油站有限公司</t>
  </si>
  <si>
    <t>（勒）应急责改〔2024〕26号</t>
  </si>
  <si>
    <t>喀什天山面粉有限公司</t>
  </si>
  <si>
    <t>（勒）应急责改〔2024〕27号</t>
  </si>
  <si>
    <t>中石油新疆销售有限公司喀什分公司疏勒工业园加油站</t>
  </si>
  <si>
    <t>（勒）应急责改〔2024〕28号</t>
  </si>
  <si>
    <t>中石油新疆销售有限公司喀什分公司疏勒巴合齐加油站</t>
  </si>
  <si>
    <t>（勒）应急责改〔2024〕29号</t>
  </si>
  <si>
    <t>疏勒县世纪之光农机加油站有限公司</t>
  </si>
  <si>
    <t>（勒）应急责改〔2024〕31号</t>
  </si>
  <si>
    <t>中国石化销售股份有限公司新疆喀什石油分公司疏勒县新世纪加油站</t>
  </si>
  <si>
    <t>（勒）应急责改〔2024〕32号</t>
  </si>
  <si>
    <t>疏勒县新欢庆烟花爆竹经营部</t>
  </si>
  <si>
    <t>（勒）应急现记〔2024〕36 号</t>
  </si>
  <si>
    <t>喀什坤泰气体有限责任公司</t>
  </si>
  <si>
    <t>（勒）应急责改〔2024〕33号</t>
  </si>
  <si>
    <t>喀什沈鼓气体有限公司</t>
  </si>
  <si>
    <t>（勒）应急责改〔2024〕34号</t>
  </si>
  <si>
    <t>中国石化销售股份有限公司新疆喀什疏勒五号加油站</t>
  </si>
  <si>
    <t>（勒）应急责改〔2024〕35号</t>
  </si>
  <si>
    <t>喀什龙丰气体有限公司</t>
  </si>
  <si>
    <t>（勒）应急责改〔2024〕36号</t>
  </si>
  <si>
    <t>中国石化销售股份有限公司新疆喀什石油分公司疏勒县长盛加油站</t>
  </si>
  <si>
    <t>（勒）应急责改〔2024〕37号</t>
  </si>
  <si>
    <t>新疆中道农牧开发有限公司</t>
  </si>
  <si>
    <t>（勒）应急责改〔2024〕38号</t>
  </si>
  <si>
    <t>疏勒县裕民农牧机械经销店</t>
  </si>
  <si>
    <t>（勒）应急责改〔2024〕39号</t>
  </si>
  <si>
    <t>喀什明耀照明工程有限公司</t>
  </si>
  <si>
    <t>（勒）应急责改〔2024〕40号</t>
  </si>
  <si>
    <t>喀什科信节水灌溉有限公司</t>
  </si>
  <si>
    <t>（勒）应急责改〔2024〕41号</t>
  </si>
  <si>
    <t>（勒）应急现决〔2024〕2号</t>
  </si>
  <si>
    <t>行政处罚100000（十万元整）其中，企业罚款80000（捌万元整），企业主要负责人罚款20000（贰万元整）</t>
  </si>
  <si>
    <t>（勒）应急现决〔2024〕3 号</t>
  </si>
  <si>
    <t>行政处罚60000（陆万元整）其中，企业罚款40000（捌万元整），企业主要负责人罚款20000（贰万元整）</t>
  </si>
  <si>
    <t>（勒）应急责改〔2024〕43号</t>
  </si>
  <si>
    <t>喀什泰昆饲料有限责任公司</t>
  </si>
  <si>
    <t>（勒）应急责改〔2024〕42号</t>
  </si>
  <si>
    <t>疏勒县一家人食品加工厂</t>
  </si>
  <si>
    <t>（勒）应急责改〔2024〕44号</t>
  </si>
  <si>
    <t>疏勒如意科技纺织有限公司</t>
  </si>
  <si>
    <t>（勒）应急责改〔2024〕45号</t>
  </si>
  <si>
    <t>喀什恒利工贸有限责任公司</t>
  </si>
  <si>
    <t>（勒）应急责改〔2024〕46号</t>
  </si>
  <si>
    <t>新疆爱乐努尔粮油有限公司</t>
  </si>
  <si>
    <t>（勒）应急责改〔2024〕47号</t>
  </si>
  <si>
    <t>疏勒县嘉盛塑业有限责任公司</t>
  </si>
  <si>
    <t>（勒）应急责改〔2024〕48号</t>
  </si>
  <si>
    <t>疏勒县成大节水制品厂</t>
  </si>
  <si>
    <t>（勒）应急责改〔2024〕49号</t>
  </si>
  <si>
    <t>喀什金海机电维修有限公司</t>
  </si>
  <si>
    <t>（勒）应急责改〔2024〕50号</t>
  </si>
  <si>
    <t>（勒）应急现记〔2024〕57 号</t>
  </si>
  <si>
    <t xml:space="preserve">
（勒）应急责改〔2024〕51 号</t>
  </si>
  <si>
    <t>疏勒县立升塑业有限公司</t>
  </si>
  <si>
    <t xml:space="preserve">
（勒）应急责改〔2024〕52 号</t>
  </si>
  <si>
    <t>疏勒县齐创科技发展有限公司</t>
  </si>
  <si>
    <t xml:space="preserve">
（勒）应急责改〔2024〕53号</t>
  </si>
  <si>
    <t>新疆疆南煜城粮油有限公司</t>
  </si>
  <si>
    <t xml:space="preserve">
（勒）应急责改〔2024〕54 号</t>
  </si>
  <si>
    <t>喀什朗能电气成套设备有限责任公司</t>
  </si>
  <si>
    <t xml:space="preserve">
（勒）应急责改〔2024〕55 号</t>
  </si>
  <si>
    <t>新疆金益电力建设有限公司</t>
  </si>
  <si>
    <t xml:space="preserve">
（勒）应急责改〔2024〕56 号</t>
  </si>
  <si>
    <t>喀什汇能水泥制品有限公司</t>
  </si>
  <si>
    <t xml:space="preserve">
（勒）应急责改〔2024〕57号</t>
  </si>
  <si>
    <t>喀什疆都塑胶有限公司</t>
  </si>
  <si>
    <t xml:space="preserve">
（勒）应急责改〔2024〕58号</t>
  </si>
  <si>
    <t>喀什新博保温建材有限公司</t>
  </si>
  <si>
    <t xml:space="preserve">
（勒）应急责改〔2024〕59号</t>
  </si>
  <si>
    <t>疏勒县信丰生物科技有限公司</t>
  </si>
  <si>
    <t xml:space="preserve">
（勒）应急责改〔2024〕60号</t>
  </si>
  <si>
    <t>新疆中亿远升新型建材有限公司</t>
  </si>
  <si>
    <t>喀什方正铝塑门窗有限责任公司</t>
  </si>
  <si>
    <t>新疆百杰建材有限公司</t>
  </si>
  <si>
    <t>新疆金阳矿山机械厂有限责任公司</t>
  </si>
  <si>
    <t xml:space="preserve">
（勒）应急责改〔2024〕64号</t>
  </si>
  <si>
    <t>新疆中格电气有限公司</t>
  </si>
  <si>
    <t xml:space="preserve">
（勒）应急责改〔2024〕65号</t>
  </si>
  <si>
    <t>疏勒县西北润滑油科技有限公司</t>
  </si>
  <si>
    <t xml:space="preserve">
（勒）应急责改〔2024〕66号</t>
  </si>
  <si>
    <t>喀什速腾水泥制品有限公司</t>
  </si>
  <si>
    <t xml:space="preserve">
（勒）应急责改〔2024〕67号</t>
  </si>
  <si>
    <t>疏勒县碧润源节能环保制品厂</t>
  </si>
  <si>
    <t xml:space="preserve">
（勒）应急责改〔2024〕68号</t>
  </si>
  <si>
    <t>喀什诚天元彩板钢结构有限公司</t>
  </si>
  <si>
    <t xml:space="preserve">
（勒）应急责改〔2024〕69号</t>
  </si>
  <si>
    <t>喀什合力水泥制品有限公司</t>
  </si>
  <si>
    <t xml:space="preserve">
（勒）应急责改〔2024〕70号</t>
  </si>
  <si>
    <t>喀什辉瑞商贸有限公司</t>
  </si>
  <si>
    <t xml:space="preserve">
（勒）应急责改〔2024〕71号</t>
  </si>
  <si>
    <t>喀什群友物流有限公司</t>
  </si>
  <si>
    <t xml:space="preserve">
（勒）应急责改〔2024〕73号</t>
  </si>
  <si>
    <t>新疆科建建材有限公司</t>
  </si>
  <si>
    <t xml:space="preserve">
（勒）应急责改〔2024〕74号</t>
  </si>
  <si>
    <t>疏勒县绿光物流有限公司</t>
  </si>
  <si>
    <t xml:space="preserve">
（勒）应急责改〔2024〕75号</t>
  </si>
  <si>
    <t>新疆宁雷装饰材料加工有限公司</t>
  </si>
  <si>
    <t xml:space="preserve">
（勒）应急责改〔2024〕76号</t>
  </si>
  <si>
    <t>喀什金喀商贸有限公司</t>
  </si>
  <si>
    <t xml:space="preserve">
（勒）应急责改〔2024〕77号</t>
  </si>
  <si>
    <t>喀什景鸿建材有限公司</t>
  </si>
  <si>
    <t xml:space="preserve">
（勒）应急责改〔2024〕78号</t>
  </si>
  <si>
    <t>新疆家安伟信装配式建筑科技有限公司</t>
  </si>
  <si>
    <t xml:space="preserve">
（勒）应急责改〔2024〕79号</t>
  </si>
  <si>
    <t>新疆尚鼎木业有限公司</t>
  </si>
  <si>
    <t xml:space="preserve">
（勒）应急责改〔2024〕80号</t>
  </si>
  <si>
    <t xml:space="preserve">
（勒）应急责改〔2024〕81号</t>
  </si>
  <si>
    <t xml:space="preserve">
（勒）应急责改〔2024〕82号</t>
  </si>
  <si>
    <t xml:space="preserve">
（勒）应急责改〔2024〕83号</t>
  </si>
  <si>
    <t xml:space="preserve">
（勒）应急责改〔2024〕84号</t>
  </si>
  <si>
    <t xml:space="preserve">
（勒）应急责改〔2024〕85号</t>
  </si>
  <si>
    <t xml:space="preserve">
（勒）应急责改〔2024〕86号</t>
  </si>
  <si>
    <t>行政处罚10000（壹万元整）</t>
  </si>
  <si>
    <t xml:space="preserve">
（勒）应急责改〔2024〕87号</t>
  </si>
  <si>
    <t xml:space="preserve">
（勒）应急责改〔2024〕88号</t>
  </si>
  <si>
    <t xml:space="preserve">
（勒）应急责改〔2024〕89号</t>
  </si>
  <si>
    <t xml:space="preserve">
（勒）应急责改〔2024〕90号</t>
  </si>
  <si>
    <t xml:space="preserve">
（勒）应急责改〔2024〕91号</t>
  </si>
  <si>
    <t xml:space="preserve">
（勒）应急责改〔2024〕92号</t>
  </si>
  <si>
    <t xml:space="preserve">
（勒）应急责改〔2024〕93号</t>
  </si>
  <si>
    <t xml:space="preserve">
（勒）应急责改〔2024〕94号</t>
  </si>
  <si>
    <t xml:space="preserve">
（勒）应急责改〔2024〕95号</t>
  </si>
  <si>
    <t xml:space="preserve">
（勒）应急责改〔2024〕96号</t>
  </si>
  <si>
    <t>疏勒县三弟建材有限公司</t>
  </si>
  <si>
    <t xml:space="preserve">
（勒）应急责改〔2024〕97号</t>
  </si>
  <si>
    <t>喀什恒耀木业有限公司</t>
  </si>
  <si>
    <t xml:space="preserve">
（勒）应急责改〔2024〕98号</t>
  </si>
  <si>
    <t>新疆德丰祥建材装饰工程有限公司</t>
  </si>
  <si>
    <t xml:space="preserve">
（勒）应急责改〔2024〕99号</t>
  </si>
  <si>
    <t>喀什建缘新型建材有限公司</t>
  </si>
  <si>
    <t xml:space="preserve">
（勒）应急责改〔2024〕100号</t>
  </si>
  <si>
    <t>疏勒县鼎鸿钢木家具有限公司</t>
  </si>
  <si>
    <t xml:space="preserve">
（勒）应急责改〔2024〕101号</t>
  </si>
  <si>
    <t xml:space="preserve">
（勒）应急责改〔2024〕102号</t>
  </si>
  <si>
    <t xml:space="preserve">
（勒）应急责改〔2024〕103号</t>
  </si>
  <si>
    <t>延期3条</t>
  </si>
  <si>
    <t>疏勒县阿纳（石榴）干红酒业有限公司</t>
  </si>
  <si>
    <t xml:space="preserve">
（勒）应急责改〔2024〕104号</t>
  </si>
  <si>
    <t>喀什西海木业有限公司</t>
  </si>
  <si>
    <t xml:space="preserve">
（勒）应急责改〔2024〕105号</t>
  </si>
  <si>
    <t>新疆爱德尔洗涤用品有限责任公司</t>
  </si>
  <si>
    <t xml:space="preserve">
（勒）应急责改〔2024〕106号</t>
  </si>
  <si>
    <t xml:space="preserve">
（勒）应急责改〔2024〕107号</t>
  </si>
  <si>
    <t>喀什天汇彩印包装有限公司</t>
  </si>
  <si>
    <t xml:space="preserve">
（勒）应急责改〔2024〕108号</t>
  </si>
  <si>
    <t xml:space="preserve">
（勒）应急责改〔2024〕109号</t>
  </si>
  <si>
    <t>喀什天强建材有限公司</t>
  </si>
  <si>
    <t xml:space="preserve">
（勒）应急责改〔2024〕110号</t>
  </si>
  <si>
    <t>喀什万家高低压电气成套有限责任公司</t>
  </si>
  <si>
    <t xml:space="preserve">
（勒）应急责改〔2024〕111号</t>
  </si>
  <si>
    <t>喀什丹凤新型建材有限公司</t>
  </si>
  <si>
    <t xml:space="preserve">
（勒）应急责改〔2024〕112号</t>
  </si>
  <si>
    <t>喀什建鸿建材有限公司</t>
  </si>
  <si>
    <t xml:space="preserve">
（勒）应急责改〔2024〕113号</t>
  </si>
  <si>
    <t>新疆东威中亚物流有限公司</t>
  </si>
  <si>
    <t xml:space="preserve">
（勒）应急责改〔2024〕114号</t>
  </si>
  <si>
    <t>疏勒县顺畅建材有限公司</t>
  </si>
  <si>
    <t xml:space="preserve">
（勒）应急责改〔2024〕115号</t>
  </si>
  <si>
    <t>喀什乐天伟业建材有限公司</t>
  </si>
  <si>
    <t xml:space="preserve">
（勒）应急责改〔2024〕116号</t>
  </si>
  <si>
    <t>喀什超翔新型建材有限公司</t>
  </si>
  <si>
    <t xml:space="preserve">
（勒）应急责改〔2024〕117号</t>
  </si>
  <si>
    <t>新疆烨煊阳复合材料有限公司</t>
  </si>
  <si>
    <t xml:space="preserve">
（勒）应急责改〔2024〕118号</t>
  </si>
  <si>
    <t>新疆爱德尔国际物流有限公司</t>
  </si>
  <si>
    <t xml:space="preserve">
（勒）应急责改〔2024〕119号</t>
  </si>
  <si>
    <t>喀什铭通机电设备有限公司</t>
  </si>
  <si>
    <t xml:space="preserve">
（勒）应急责改〔2024〕120号</t>
  </si>
  <si>
    <t>喀什富诚发彩钢集装箱有限公司</t>
  </si>
  <si>
    <t xml:space="preserve">
（勒）应急责改〔2024〕121号</t>
  </si>
  <si>
    <t>新疆正固建材有限公司</t>
  </si>
  <si>
    <t xml:space="preserve">
（勒）应急责改〔2024〕122号</t>
  </si>
  <si>
    <t>喀什金岭球团有限公司</t>
  </si>
  <si>
    <t xml:space="preserve">
（勒）应急责改〔2024〕123号</t>
  </si>
  <si>
    <t>延期1条</t>
  </si>
  <si>
    <t>疏勒县新森水泥有限责任公司</t>
  </si>
  <si>
    <t xml:space="preserve">
（勒）应急责改〔2024〕124号</t>
  </si>
  <si>
    <t>新疆华南高低压电气成套设备有限公司</t>
  </si>
  <si>
    <t xml:space="preserve">
（勒）应急责改〔2024〕125号</t>
  </si>
  <si>
    <t>新疆雨润建材有限公司</t>
  </si>
  <si>
    <t xml:space="preserve">
（勒）应急责改〔2024〕126号</t>
  </si>
  <si>
    <t>（勒）应急责改〔2024〕127号</t>
  </si>
  <si>
    <t>疏勒山水水泥有限公司</t>
  </si>
  <si>
    <t xml:space="preserve">
勒）应急现记〔2024〕139 号</t>
  </si>
  <si>
    <t>新疆商队粮油有限公司</t>
  </si>
  <si>
    <t>（勒）应急责改〔2024〕128号</t>
  </si>
  <si>
    <t>疏勒县库提努尔面粉厂</t>
  </si>
  <si>
    <t>（勒）应急责改〔2024〕129号</t>
  </si>
  <si>
    <t>疏勒县罕南力克镇库尔干粮油加工厂</t>
  </si>
  <si>
    <t xml:space="preserve">
（勒）应急责改〔2024〕130号</t>
  </si>
  <si>
    <t>喀什金优粮油有限公司</t>
  </si>
  <si>
    <t xml:space="preserve">
（勒）应急责改〔2024〕131号</t>
  </si>
  <si>
    <t>疏勒县塔孜洪双星面粉厂</t>
  </si>
  <si>
    <t xml:space="preserve">
（勒）应急责改〔2024〕132号</t>
  </si>
  <si>
    <t>疏勒县齐花麦业有限责任公司</t>
  </si>
  <si>
    <t xml:space="preserve">
（勒）应急责改〔2024〕133号</t>
  </si>
  <si>
    <t>疏勒县金百乐冷冻保鲜食品有限责任公司</t>
  </si>
  <si>
    <t xml:space="preserve">
（勒）应急责改〔2024〕134号</t>
  </si>
  <si>
    <t>疏勒县齐鲁科技开发有限责任公司</t>
  </si>
  <si>
    <t xml:space="preserve">
（勒）应急责改〔2024〕135号</t>
  </si>
  <si>
    <t>新疆内心光国际商贸有限公司</t>
  </si>
  <si>
    <t xml:space="preserve">
（勒）应急责改〔2024〕136号</t>
  </si>
  <si>
    <t>新疆昆仑特酒业股份有限公司</t>
  </si>
  <si>
    <t xml:space="preserve">
（勒）应急责改〔2024〕137号</t>
  </si>
  <si>
    <t>喀什金池建材有限公司</t>
  </si>
  <si>
    <t xml:space="preserve">
（勒）应急责改〔2024〕138号</t>
  </si>
  <si>
    <t>新疆汇品信新型建材有限公司</t>
  </si>
  <si>
    <t xml:space="preserve">
（勒）应急责改〔2024〕139号</t>
  </si>
  <si>
    <t>喀什百年节水灌溉设备有限公司</t>
  </si>
  <si>
    <t xml:space="preserve">
（勒）应急责改〔2024〕140号</t>
  </si>
  <si>
    <t>喀什五环纸塑有限公司</t>
  </si>
  <si>
    <t xml:space="preserve">
（勒）应急责改〔2024〕141号</t>
  </si>
  <si>
    <t>喀什金阳新型建材有限公司</t>
  </si>
  <si>
    <t xml:space="preserve">
（勒）应急责改〔2024〕142号</t>
  </si>
  <si>
    <t>喀什友和纸箱包装有限责任公司</t>
  </si>
  <si>
    <t xml:space="preserve">
（勒）应急责改〔2024〕143号</t>
  </si>
  <si>
    <t>喀什糖味食品有限公司</t>
  </si>
  <si>
    <t xml:space="preserve">
（勒）应急责改〔2024〕145号</t>
  </si>
  <si>
    <t>喀什远征彩钢钢构有限公司</t>
  </si>
  <si>
    <t xml:space="preserve">
（勒）应急责改〔2024〕146号</t>
  </si>
  <si>
    <t>喀什新润达彩钢净化有限公司</t>
  </si>
  <si>
    <t xml:space="preserve">
（勒）应急责改〔2024〕147号</t>
  </si>
  <si>
    <t>疏勒县恒和泰新型建材有限责任公司</t>
  </si>
  <si>
    <t xml:space="preserve">
（勒）应急责改〔2024〕148号</t>
  </si>
  <si>
    <t>喀什隆通塑业科技有限公司</t>
  </si>
  <si>
    <t xml:space="preserve">
（勒）应急责改〔2024〕149号</t>
  </si>
  <si>
    <t>喀什华兴彩色包装有限公司</t>
  </si>
  <si>
    <t xml:space="preserve">
（勒）应急责改〔2024〕150号</t>
  </si>
  <si>
    <t>喀什闽和彩钢钢构有限公司</t>
  </si>
  <si>
    <t xml:space="preserve">
（勒）应急责改〔2024〕151号</t>
  </si>
  <si>
    <t>疏勒县鑫奥丰保温建材有限公司</t>
  </si>
  <si>
    <t xml:space="preserve">
（勒）应急责改〔2024〕152号</t>
  </si>
  <si>
    <t>喀什萨能新型建材有限公司</t>
  </si>
  <si>
    <t xml:space="preserve">
（勒）应急责改〔2024〕153号</t>
  </si>
  <si>
    <t>喀什言信彩钢板有限公司</t>
  </si>
  <si>
    <t xml:space="preserve">
（勒）应急责改〔2024〕154号</t>
  </si>
  <si>
    <t>喀什金亿科技发展有限公司</t>
  </si>
  <si>
    <t xml:space="preserve">
（勒）应急责改〔2024〕155号</t>
  </si>
  <si>
    <t>新疆洲源肥业有限公司</t>
  </si>
  <si>
    <t xml:space="preserve">
（勒）应急责改〔2024〕156号</t>
  </si>
  <si>
    <t>喀什万博木业有限公司</t>
  </si>
  <si>
    <t xml:space="preserve">
（勒）应急责改〔2024〕157号</t>
  </si>
  <si>
    <t>疏勒县卓然通风桥架厂</t>
  </si>
  <si>
    <t xml:space="preserve">
（勒）应急责改〔2024〕158号</t>
  </si>
  <si>
    <t>疏勒县晟东建材有限公司</t>
  </si>
  <si>
    <t xml:space="preserve">
（勒）应急责改〔2024〕159号</t>
  </si>
  <si>
    <t>喀什鑫海装饰材料有限公司</t>
  </si>
  <si>
    <t xml:space="preserve">
（勒）应急责改〔2024〕160号</t>
  </si>
  <si>
    <t>喀什鑫昆仑饮用纯净水有限责任公司</t>
  </si>
  <si>
    <t xml:space="preserve">
（勒）应急责改〔2024〕161号</t>
  </si>
  <si>
    <t>喀什新豪门涂料有限公司</t>
  </si>
  <si>
    <t xml:space="preserve">
（勒）应急责改〔2024〕162号</t>
  </si>
  <si>
    <t>喀什善水建材有限公司疏勒县分公司</t>
  </si>
  <si>
    <t xml:space="preserve">
（勒）应急责改〔2024〕163号</t>
  </si>
  <si>
    <t>喀什弘翔食品有限公司</t>
  </si>
  <si>
    <t xml:space="preserve">
（勒）应急责改〔2024〕164号</t>
  </si>
  <si>
    <t>喀什广盛汇利水泥制品有限公司</t>
  </si>
  <si>
    <t xml:space="preserve">
（勒）应急责改〔2024〕165号</t>
  </si>
  <si>
    <t>新疆万鑫高低压成套电气设备有限公司</t>
  </si>
  <si>
    <t xml:space="preserve">
（勒）应急责改〔2024〕166号</t>
  </si>
  <si>
    <t>喀什智瑞水泥制品有限公司</t>
  </si>
  <si>
    <t xml:space="preserve">
（勒）应急责改〔2024〕167号</t>
  </si>
  <si>
    <t>喀什新冀节能建材有限公司</t>
  </si>
  <si>
    <t xml:space="preserve">
（勒）应急责改〔2024〕168号</t>
  </si>
  <si>
    <t>新疆金桥弘安通用设备制造有限公司疏勒县分公司</t>
  </si>
  <si>
    <t xml:space="preserve">
（勒）应急责改〔2024〕169号</t>
  </si>
  <si>
    <t>喀什居仕康节能环保装饰材料有限公司</t>
  </si>
  <si>
    <t xml:space="preserve">
（勒）应急责改〔2024〕170号</t>
  </si>
  <si>
    <t>喀什毅都物流有限责任公司</t>
  </si>
  <si>
    <t xml:space="preserve">
（勒）应急责改〔2024〕171号</t>
  </si>
  <si>
    <t>喀什祥博节水设备有限公司</t>
  </si>
  <si>
    <t xml:space="preserve">
（勒）应急责改〔2024〕172号</t>
  </si>
  <si>
    <t>喀什豫龙新型建材有限公司</t>
  </si>
  <si>
    <t xml:space="preserve">
（勒）应急责改〔2024〕173号</t>
  </si>
  <si>
    <t>喀什益禾缘实业有限公司</t>
  </si>
  <si>
    <t xml:space="preserve">
（勒）应急责改〔2024〕175号</t>
  </si>
  <si>
    <t>疏勒县凯瑞商贸有限责任公司</t>
  </si>
  <si>
    <t xml:space="preserve">
（勒）应急责改〔2024〕176号</t>
  </si>
  <si>
    <t>喀什志平建材有限公司</t>
  </si>
  <si>
    <t xml:space="preserve">
（勒）应急责改〔2024〕177号</t>
  </si>
  <si>
    <t>喀什多美轻钢彩板有限公司</t>
  </si>
  <si>
    <t xml:space="preserve">
（勒）应急责改〔2024〕178号</t>
  </si>
  <si>
    <t>喀什宏德网架工程有限公司</t>
  </si>
  <si>
    <t xml:space="preserve">
（勒）应急责改〔2024〕179号</t>
  </si>
  <si>
    <t>疏勒县隆建源油罐钢结构有限公司</t>
  </si>
  <si>
    <t xml:space="preserve">
（勒）应急责改〔2024〕180号</t>
  </si>
  <si>
    <t>新疆鑫运八方国际物流有限公司</t>
  </si>
  <si>
    <t xml:space="preserve">
（勒）应急责改〔2024〕181号</t>
  </si>
  <si>
    <t>喀什丰汇达农产品仓储物流有限公司</t>
  </si>
  <si>
    <t xml:space="preserve">
（勒）应急责改〔2024〕182号</t>
  </si>
  <si>
    <t>疏勒县新丝路商贸有限公司</t>
  </si>
  <si>
    <t xml:space="preserve">
（勒）应急责改〔2024〕183号</t>
  </si>
  <si>
    <t xml:space="preserve">
（勒）应急责改〔2024〕184号</t>
  </si>
  <si>
    <t>喀什鑫源彩色包装印刷有限公司</t>
  </si>
  <si>
    <t xml:space="preserve">
（勒）应急责改〔2024〕185号</t>
  </si>
  <si>
    <t>喀什新佳美管业有限公司</t>
  </si>
  <si>
    <t xml:space="preserve">
（勒）应急责改〔2024〕186号</t>
  </si>
  <si>
    <t>喀什天龙物流有限公司</t>
  </si>
  <si>
    <t xml:space="preserve">
（勒）应急责改〔2024〕187号</t>
  </si>
  <si>
    <t>疏勒县勇盛沥青混凝土拌合有限责任公司</t>
  </si>
  <si>
    <t xml:space="preserve">
（勒）应急责改〔2024〕188号</t>
  </si>
  <si>
    <t>喀什星耀照明工程有限公司</t>
  </si>
  <si>
    <t xml:space="preserve">
（勒）应急责改〔2024〕195号</t>
  </si>
  <si>
    <t xml:space="preserve">
（勒）应急现记〔2024〕201 号</t>
  </si>
  <si>
    <t xml:space="preserve">
（勒）应急责改〔2024〕190号</t>
  </si>
  <si>
    <t xml:space="preserve">
（勒）应急现记〔2024〕203 号</t>
  </si>
  <si>
    <t xml:space="preserve">
（勒）应急现记〔2024〕204 号</t>
  </si>
  <si>
    <t xml:space="preserve">
（勒）应急责改〔2024〕191号</t>
  </si>
  <si>
    <t xml:space="preserve">
（勒）应急现记〔2024〕206 </t>
  </si>
  <si>
    <t xml:space="preserve">
（勒）应急现记〔2024〕207 号</t>
  </si>
  <si>
    <t>喀什嘉美农业科技食品有限公司</t>
  </si>
  <si>
    <t xml:space="preserve">
（勒）应急责改〔2024〕192 号</t>
  </si>
  <si>
    <t>喀什展鸿图钢结构有限责任公司</t>
  </si>
  <si>
    <t xml:space="preserve">
（勒）应急责改〔2024〕193 号</t>
  </si>
  <si>
    <t>新疆新丝路油脂有限公司</t>
  </si>
  <si>
    <t xml:space="preserve">
（勒）应急责改〔2024〕194 号</t>
  </si>
  <si>
    <t>喀什鲁岳门窗有限公司</t>
  </si>
  <si>
    <t xml:space="preserve">
（勒）应急责改〔2024〕196号</t>
  </si>
  <si>
    <t>国药控股新疆新特喀什药业有限公司</t>
  </si>
  <si>
    <t>（勒）应急责改〔2024〕197 号</t>
  </si>
  <si>
    <t>新疆鸿鑫泰工程科技有限公司</t>
  </si>
  <si>
    <t>（勒）应急现记〔2024〕213 号</t>
  </si>
  <si>
    <t>新疆万家印象建筑装饰工程有限责任公司</t>
  </si>
  <si>
    <t>（勒）应急责改〔2024〕198 号</t>
  </si>
  <si>
    <t>疏勒县和鑫建材生产安装有限公司</t>
  </si>
  <si>
    <t>（勒）应急责改〔2024〕199 号</t>
  </si>
  <si>
    <t>喀什华奥诚信金属结构有限公司</t>
  </si>
  <si>
    <t>（勒）应急责改〔2024〕200 号</t>
  </si>
  <si>
    <t>喀什家禾实业有限公司</t>
  </si>
  <si>
    <t>（勒）应急责改〔2024〕201 号</t>
  </si>
  <si>
    <t>疏勒县瑞强新型建材有限责任公司</t>
  </si>
  <si>
    <t>（勒）应急责改〔2024〕202 号</t>
  </si>
  <si>
    <t>喀什轩通水泥制品有限责任公司</t>
  </si>
  <si>
    <t>（勒）应急责改〔2024〕203 号</t>
  </si>
  <si>
    <t>新疆晶创塑业有限责任公司</t>
  </si>
  <si>
    <t>（勒）应急责改〔2024〕204 号</t>
  </si>
  <si>
    <t>新疆拓程科技有限公司</t>
  </si>
  <si>
    <t>（勒）应急责改〔2024〕205 号</t>
  </si>
  <si>
    <t>疏勒县康丰乐商行</t>
  </si>
  <si>
    <t>（勒）应急责改〔2024〕206号</t>
  </si>
  <si>
    <t>喀什市新鸿门业经营部</t>
  </si>
  <si>
    <t>（勒）应急责改〔2024〕207号</t>
  </si>
  <si>
    <t>（勒）应急责改〔2024〕208 号</t>
  </si>
  <si>
    <t>疏勒县华川淀粉制品有限责任公司</t>
  </si>
  <si>
    <t>（勒）应急责改〔2024〕209 号</t>
  </si>
  <si>
    <t>喀什昊运建筑材料有限责任公司</t>
  </si>
  <si>
    <t>（勒）应急责改〔2024〕210 号</t>
  </si>
  <si>
    <t>喀什国林建材有限公司</t>
  </si>
  <si>
    <t>（勒）应急责改〔2024〕211 号</t>
  </si>
  <si>
    <t>喀什万行新型建材有限公司</t>
  </si>
  <si>
    <t>（勒）应急现记〔2024〕228号</t>
  </si>
  <si>
    <t>喀什翌泰建材有限公司</t>
  </si>
  <si>
    <t>（勒）应急责改〔2024〕212号</t>
  </si>
  <si>
    <t>疏勒县展旭彩钢板钢结构有限公司</t>
  </si>
  <si>
    <t>（勒）应急责改〔2024〕213 号</t>
  </si>
  <si>
    <t>（勒）应急责改〔2024〕214号</t>
  </si>
  <si>
    <t>（勒）应急责改〔2024〕215号</t>
  </si>
  <si>
    <t>（勒）应急责改〔2024〕216 号</t>
  </si>
  <si>
    <t>（勒）应急责改〔2024〕217号</t>
  </si>
  <si>
    <t>疏勒县豫东建材有限公司</t>
  </si>
  <si>
    <t>（勒）应急责改〔2024〕218 号</t>
  </si>
  <si>
    <t>喀什市千弘五金制品销售店</t>
  </si>
  <si>
    <t>（勒）应急责改〔2024〕219号</t>
  </si>
  <si>
    <t>喀什朗弘装饰工程有限公司</t>
  </si>
  <si>
    <t>（勒）应急责改〔2024〕220号</t>
  </si>
  <si>
    <t>喀什市兴荣装饰材料</t>
  </si>
  <si>
    <t>（勒）应急责改〔2024〕221号</t>
  </si>
  <si>
    <t>喀什洁江建材有限公司</t>
  </si>
  <si>
    <t>（勒）应急责改〔2024〕222号</t>
  </si>
  <si>
    <t>喀什市鑫瑞安汽配店</t>
  </si>
  <si>
    <t>（勒）应急责改〔2024〕223号</t>
  </si>
  <si>
    <t>新疆敬创塑业科技有限公司</t>
  </si>
  <si>
    <t>（勒）应急责改〔2024〕224号</t>
  </si>
  <si>
    <t>疏勒县正益保温建材有限公司</t>
  </si>
  <si>
    <t>（勒）应急责改〔2024〕225号</t>
  </si>
  <si>
    <t>疏勒县非凡外架厂</t>
  </si>
  <si>
    <t>（勒）应急责改〔2024〕226号</t>
  </si>
  <si>
    <t>喀什市鑫祥浩铁加工店</t>
  </si>
  <si>
    <t>（勒）应急责改〔2024〕227号</t>
  </si>
  <si>
    <t xml:space="preserve">疏勒县建华塑料厂 </t>
  </si>
  <si>
    <t>（勒）应急责改〔2024〕228号</t>
  </si>
  <si>
    <t>喀什倬泰建材有限公司</t>
  </si>
  <si>
    <t>（勒）应急责改〔2024〕229号</t>
  </si>
  <si>
    <t>疏勒县恒庆金属制品厂</t>
  </si>
  <si>
    <t>（勒）应急责改〔2024〕230号</t>
  </si>
  <si>
    <t>喀什华磊装饰装潢有限公司</t>
  </si>
  <si>
    <t>（勒）应急责改〔2024〕231号</t>
  </si>
  <si>
    <t>新疆奥旭科技有限公司</t>
  </si>
  <si>
    <t>（勒）应急责改〔2024〕232号</t>
  </si>
  <si>
    <t>疏勒县广利节水滴管厂</t>
  </si>
  <si>
    <t>（勒）应急责改〔2024〕233号</t>
  </si>
  <si>
    <t>喀什宏亚包装材料有限公司</t>
  </si>
  <si>
    <t>（勒）应急责改〔2024〕234号</t>
  </si>
  <si>
    <t>喀什皖江彩印包装有限责任公司</t>
  </si>
  <si>
    <t>（勒）应急责改〔2024〕235号</t>
  </si>
  <si>
    <t>喀什新冀源金属制品有限公司</t>
  </si>
  <si>
    <t>（勒）应急责改〔2024〕236号</t>
  </si>
  <si>
    <t>喀什芭柯蓝国际贸易有限公司</t>
  </si>
  <si>
    <t>（勒）应急责改〔2024〕237号</t>
  </si>
  <si>
    <t>喀什鑫盛建材有限公司</t>
  </si>
  <si>
    <t>（勒）应急责改〔2024〕238号</t>
  </si>
  <si>
    <t>新疆星辰美居科技工程有限公司</t>
  </si>
  <si>
    <t>（勒）应急责改〔2024〕239号</t>
  </si>
  <si>
    <t>疏勒县禄宏建材有限公司</t>
  </si>
  <si>
    <t>（勒）应急责改〔2024〕240号</t>
  </si>
  <si>
    <t>喀什盛国达彩钢钢构有限公司</t>
  </si>
  <si>
    <t>（勒）应急责改〔2024〕241号</t>
  </si>
  <si>
    <t>新疆美丽格亚农牧也技术开发有限公司</t>
  </si>
  <si>
    <t>（勒）应急责改〔2024〕242号</t>
  </si>
  <si>
    <t>疏勒县鑫合盛彩钢钢构有限公司</t>
  </si>
  <si>
    <t>（勒）应急责改〔2024〕243号</t>
  </si>
  <si>
    <t>新疆亨圣建材有限公司</t>
  </si>
  <si>
    <t>（勒）应急责改〔2024〕244号</t>
  </si>
  <si>
    <t>新疆丰硕投资发展有限公司</t>
  </si>
  <si>
    <t>（勒）应急责改〔2024〕245号</t>
  </si>
  <si>
    <t>给予警告的行政处罚</t>
  </si>
  <si>
    <t>喀什鑫联合广告标识制作有限责任公司</t>
  </si>
  <si>
    <t>（勒）应急责改〔2024〕246号</t>
  </si>
  <si>
    <t>喀什圣龙彩钢钢构有限公司</t>
  </si>
  <si>
    <t>（勒）应急责改〔2024〕247号</t>
  </si>
  <si>
    <t>喀什鼎顺钢化玻璃有限公司</t>
  </si>
  <si>
    <t>（勒）应急责改〔2024〕248号</t>
  </si>
  <si>
    <t>疏勒县鑫一峰保温管厂</t>
  </si>
  <si>
    <t>（勒）应急责改〔2024〕249号</t>
  </si>
  <si>
    <t>疏勒县冠新护栏加工厂</t>
  </si>
  <si>
    <t>（勒）应急责改〔2024〕250号</t>
  </si>
  <si>
    <t>喀什隆鑫源商贸有限公司</t>
  </si>
  <si>
    <t>（勒）应急责改〔2024〕251号</t>
  </si>
  <si>
    <t>新疆众柴通风设备有限公司</t>
  </si>
  <si>
    <t>（勒）应急责改〔2024〕252号</t>
  </si>
  <si>
    <t>喀什川江门窗制作有限公司</t>
  </si>
  <si>
    <t>（勒）应急责改〔2024〕253号</t>
  </si>
  <si>
    <t>喀什窝乐装饰设计有限公司</t>
  </si>
  <si>
    <t>（勒）应急责改〔2024〕254号</t>
  </si>
  <si>
    <t>疏勒县贺喜木门店</t>
  </si>
  <si>
    <t>（勒）应急责改〔2024〕255号</t>
  </si>
  <si>
    <t>喀什万通伟业电气成套设备有限公司</t>
  </si>
  <si>
    <t>（勒）应急责改〔2024〕256号</t>
  </si>
  <si>
    <t>疏勒县京华彩钢建材厂</t>
  </si>
  <si>
    <t>（勒）应急责改〔2024〕257号</t>
  </si>
  <si>
    <t>疏勒县宏伟保温砂浆厂</t>
  </si>
  <si>
    <t>（勒）应急责改〔2024〕258号</t>
  </si>
  <si>
    <t>疏勒县吉祥塑料制品厂</t>
  </si>
  <si>
    <t>（勒）应急责改〔2024〕259号</t>
  </si>
  <si>
    <t>喀什恒利丝网制造有限公司</t>
  </si>
  <si>
    <t>（勒）应急责改〔2024〕260号</t>
  </si>
  <si>
    <t>喀什鸿顺通彩钢钢构有限公司</t>
  </si>
  <si>
    <t>（勒）应急责改〔2024〕261号</t>
  </si>
  <si>
    <t>喀什合赢玻纤制品有限公司</t>
  </si>
  <si>
    <t>（勒）应急责改〔2024〕262号</t>
  </si>
  <si>
    <t>喀什八方源金属制品有限责任公司</t>
  </si>
  <si>
    <t>（勒）应急责改〔2024〕263号</t>
  </si>
  <si>
    <t>新疆金杨万华木业有限公司喀什分公司</t>
  </si>
  <si>
    <t>（勒）应急责改〔2024〕264号</t>
  </si>
  <si>
    <t>（勒）应急责改〔2024〕265号</t>
  </si>
  <si>
    <t>新疆喀钢集团有限公司</t>
  </si>
  <si>
    <t>（勒）应急责改〔2024〕266号</t>
  </si>
  <si>
    <t>疏勒县苏润建材装饰材料厂</t>
  </si>
  <si>
    <t>（勒）应急责改〔2024〕267号</t>
  </si>
  <si>
    <t>喀什源峰环保科技有限公司</t>
  </si>
  <si>
    <t>（勒）应急责改〔2024〕268号</t>
  </si>
  <si>
    <t>疏勒县新美大建筑器材租赁站</t>
  </si>
  <si>
    <t>（勒）应急责改〔2024〕269号</t>
  </si>
  <si>
    <t>疏勒县瑞霖商贸有限公司</t>
  </si>
  <si>
    <t>（勒）应急责改〔2024〕270号</t>
  </si>
  <si>
    <t>疏勒县中水瑞祥节水设备厂</t>
  </si>
  <si>
    <t>（勒）应急责改〔2024〕272号</t>
  </si>
  <si>
    <t>疏勒县冀中彩钢钢构有限责任公司</t>
  </si>
  <si>
    <t>（勒）应急责改〔2024〕273号</t>
  </si>
  <si>
    <t>（勒）应急责改〔2024〕274号</t>
  </si>
  <si>
    <t>（勒）应急责改〔2024〕275号</t>
  </si>
  <si>
    <t>疏勒县聚兴建材有限公司</t>
  </si>
  <si>
    <t>（勒）应急责改〔2024〕276号</t>
  </si>
  <si>
    <t>疏勒县华建玻璃钢化粪池厂</t>
  </si>
  <si>
    <t>（勒）应急责改〔2024〕277号</t>
  </si>
  <si>
    <t>喀什旺宏电气成套设备制造有限公司</t>
  </si>
  <si>
    <t>（勒）应急责改〔2024〕278号</t>
  </si>
  <si>
    <t>（勒）应急责改〔2024〕279号</t>
  </si>
  <si>
    <t>疏勒县远方塑料制品厂</t>
  </si>
  <si>
    <t>（勒）应急责改〔2024〕280号</t>
  </si>
  <si>
    <t>新疆鸿达能源设备有限公司</t>
  </si>
  <si>
    <t>（勒）应急责改〔2024〕281号</t>
  </si>
  <si>
    <t>喀什丹顺建筑装饰有限公司</t>
  </si>
  <si>
    <t>（勒）应急责改〔2024〕282号</t>
  </si>
  <si>
    <t>（勒）应急责改〔2024〕283号</t>
  </si>
  <si>
    <t>新疆中良集成房屋销售有限公司</t>
  </si>
  <si>
    <t>（勒）应急责改〔2024〕284号</t>
  </si>
  <si>
    <t>疏勒县鑫顺达保温建材厂</t>
  </si>
  <si>
    <t>（勒）应急责改〔2024〕286号</t>
  </si>
  <si>
    <t>疏勒县鑫亚保温材料厂</t>
  </si>
  <si>
    <t>（勒）应急责改〔2024〕287号</t>
  </si>
  <si>
    <t>喀什益荣保温建材有限公司</t>
  </si>
  <si>
    <t>（勒）应急责改〔2024〕288号</t>
  </si>
  <si>
    <t>疏勒县星原水泥制品厂</t>
  </si>
  <si>
    <t>（勒）应急责改〔2024〕289号</t>
  </si>
  <si>
    <t>喀什新润复合材料有限公司</t>
  </si>
  <si>
    <t>（勒）应急责改〔2024〕290号</t>
  </si>
  <si>
    <t>疏勒县天信管业有限公司</t>
  </si>
  <si>
    <t>（勒）应急责改〔2024〕291号</t>
  </si>
  <si>
    <t>喀什闽鑫彩钢有限公司</t>
  </si>
  <si>
    <t>（勒）应急责改〔2024〕292号</t>
  </si>
  <si>
    <t>喀什盛世门窗安装有限公司</t>
  </si>
  <si>
    <t>（勒）应急责改〔2024〕293号</t>
  </si>
  <si>
    <t>疏勒县屯海源塑钢厂</t>
  </si>
  <si>
    <t>（勒）应急责改〔2024〕294号</t>
  </si>
  <si>
    <t>喀什唯友建材有限公司</t>
  </si>
  <si>
    <t>（勒）应急责改〔2024〕295号</t>
  </si>
  <si>
    <t>（勒）应急责改〔2024〕296号</t>
  </si>
  <si>
    <t>疏勒县口岸玻璃门窗加工部</t>
  </si>
  <si>
    <t>（勒）应急责改〔2024〕297号</t>
  </si>
  <si>
    <t>疏勒县鲜记豆制品面筋加工坊</t>
  </si>
  <si>
    <t>（勒）应急责改〔2024〕298号</t>
  </si>
  <si>
    <t>疏勒县昊威塑料厂</t>
  </si>
  <si>
    <t>（勒）应急责改〔2024〕299号</t>
  </si>
  <si>
    <t>喀什诚智建筑安装工程有限公司</t>
  </si>
  <si>
    <t>（勒）应急责改〔2024〕300号</t>
  </si>
  <si>
    <t>疏勒县佳美厨饰加工厂</t>
  </si>
  <si>
    <t>（勒）应急责改〔2024〕301号</t>
  </si>
  <si>
    <t>喀什伍川塑胶制品有限公司</t>
  </si>
  <si>
    <t>（勒）应急责改〔2024〕302号</t>
  </si>
  <si>
    <t>新疆九禧全屋定制家居有限公司</t>
  </si>
  <si>
    <t>（勒）应急责改〔2024〕303号</t>
  </si>
  <si>
    <t>喀什东菱建材有限公司</t>
  </si>
  <si>
    <t>（勒）应急责改〔2024〕304号</t>
  </si>
  <si>
    <t>喀什市木耐尔全屋家居定制经销部</t>
  </si>
  <si>
    <t>（勒）应急责改〔2024〕305号</t>
  </si>
  <si>
    <t>疏勒县鲲鹏水泥制品厂</t>
  </si>
  <si>
    <t>（勒）应急责改〔2024〕306号</t>
  </si>
  <si>
    <t>疏勒县昌胜水泥制品厂</t>
  </si>
  <si>
    <t>（勒）应急责改〔2024〕307号</t>
  </si>
  <si>
    <t>疏勒县桌然痛风桥架厂</t>
  </si>
  <si>
    <t>（勒）应急责改〔2024〕308号</t>
  </si>
  <si>
    <t>喀什瑞鑫电气有限公司</t>
  </si>
  <si>
    <t>（勒）应急责改〔2024〕309号</t>
  </si>
  <si>
    <t>疏勒县亚心节水滴灌管厂</t>
  </si>
  <si>
    <t>（勒）应急责改〔2024〕310号</t>
  </si>
  <si>
    <t>疏勒县御嘉轩木业加工厂</t>
  </si>
  <si>
    <t>（勒）应急责改〔2024〕311号</t>
  </si>
  <si>
    <t>喀什市小牛全屋定制中心</t>
  </si>
  <si>
    <t>（勒）应急责改〔2024〕312号</t>
  </si>
  <si>
    <t>疏勒县恒鑫铝塑门窗有限公司</t>
  </si>
  <si>
    <t>（勒）应急责改〔2024〕313号</t>
  </si>
  <si>
    <t>喀什梓锐建筑材料有限公司</t>
  </si>
  <si>
    <t>（勒）应急责改〔2024〕314号</t>
  </si>
  <si>
    <t>喀什翠平岩板批发部</t>
  </si>
  <si>
    <t>（勒）应急责改〔2024〕315号</t>
  </si>
  <si>
    <t>喀什龙丰电动车业有限公司</t>
  </si>
  <si>
    <t>（勒）应急责改〔2024〕316号</t>
  </si>
  <si>
    <t>喀什瑞博尔建材有限公司</t>
  </si>
  <si>
    <t>（勒）应急责改〔2024〕317号</t>
  </si>
  <si>
    <t>喀什市尚美品门窗销售店</t>
  </si>
  <si>
    <t>（勒）应急责改〔2024〕318号</t>
  </si>
  <si>
    <t>疏勒县荣杰钢筋加工厂</t>
  </si>
  <si>
    <t>（勒）应急现记〔2024〕335号</t>
  </si>
  <si>
    <t>疏勒县嘉陵金属制品有限责任公司</t>
  </si>
  <si>
    <t>（勒）应急责改〔2024〕319号</t>
  </si>
  <si>
    <t>新疆致合信成新型建材有限公司</t>
  </si>
  <si>
    <t>（勒）应急责改〔2024〕320号</t>
  </si>
  <si>
    <t>疏勒县广超塑料厂</t>
  </si>
  <si>
    <t>（勒）应急责改〔2024〕321号</t>
  </si>
  <si>
    <t>喀什诺森门业有限公司</t>
  </si>
  <si>
    <t>（勒）应急责改〔2024〕322号</t>
  </si>
  <si>
    <t>喀什昆仑维吾尔药业股份有限公司</t>
  </si>
  <si>
    <t>（勒）应急责改〔2024〕323号</t>
  </si>
  <si>
    <t>喀什聚鑫金属制品有限责任公司</t>
  </si>
  <si>
    <t>（勒）应急责改〔2024〕324号</t>
  </si>
  <si>
    <t>（勒）应急责改〔2024〕325号</t>
  </si>
  <si>
    <t>新疆华疆管业科技有限公司</t>
  </si>
  <si>
    <t>（勒）应急责改〔2024〕326号</t>
  </si>
  <si>
    <t>喀什一工机械制造有限公司</t>
  </si>
  <si>
    <t>（勒）应急责改〔2024〕327号</t>
  </si>
  <si>
    <t>新疆众创车辆制造有限公司</t>
  </si>
  <si>
    <t>（勒）应急责改〔2024〕328号</t>
  </si>
  <si>
    <t>喀什九天保温建材有限公司</t>
  </si>
  <si>
    <t>（勒）应急责改〔2024〕329号</t>
  </si>
  <si>
    <t>（勒）应急责改〔2024〕330号</t>
  </si>
  <si>
    <t>喀什德来建材有限公司</t>
  </si>
  <si>
    <t>（勒）应急责改〔2024〕331号</t>
  </si>
  <si>
    <t>喀什香曲尔食品有限公司</t>
  </si>
  <si>
    <t>（勒）应急责改〔2024〕332号</t>
  </si>
  <si>
    <t>疏勒县冀中宇苯板厂</t>
  </si>
  <si>
    <t>（勒）应急责改〔2024〕333号</t>
  </si>
  <si>
    <t>新疆齐鲁钢结构彩板有限公司</t>
  </si>
  <si>
    <t>（勒）应急责改〔2024〕334号</t>
  </si>
  <si>
    <t>喀什一腾新型建材有限公司</t>
  </si>
  <si>
    <t>（勒）应急责改〔2024〕335号</t>
  </si>
  <si>
    <t>（勒）应急责改〔2024〕336号</t>
  </si>
  <si>
    <t>（勒）应急责改〔2024〕337号</t>
  </si>
  <si>
    <t>新疆鸿源环保设备有限公司</t>
  </si>
  <si>
    <t>（勒）应急责改〔2024〕338号</t>
  </si>
  <si>
    <t>疏勒县金波尔保温材料厂</t>
  </si>
  <si>
    <t>（勒）应急责改〔2024〕339号</t>
  </si>
  <si>
    <t>喀什万鑫钢结构有限责任公司</t>
  </si>
  <si>
    <t>（勒）应急责改〔2024〕340号</t>
  </si>
  <si>
    <t>喀什巨峰建材有限公司</t>
  </si>
  <si>
    <t>（勒）应急责改〔2024〕341号</t>
  </si>
  <si>
    <t>疏勒县钜隆新型建材有限公司</t>
  </si>
  <si>
    <t>（勒）应急责改〔2024〕342号</t>
  </si>
  <si>
    <t>喀什欧卓玻璃制造有限公司</t>
  </si>
  <si>
    <t>（勒）应急责改〔2024〕343号</t>
  </si>
  <si>
    <t>疏勒县三湘新型建材有限公司</t>
  </si>
  <si>
    <t>（勒）应急责改〔2024〕344号</t>
  </si>
  <si>
    <t>疏勒县天山建材有限责任公司</t>
  </si>
  <si>
    <t>（勒）应急责改〔2024〕345号</t>
  </si>
  <si>
    <t>新疆一腾科技发展有限责任公司</t>
  </si>
  <si>
    <t>（勒）应急责改〔2024〕346号</t>
  </si>
  <si>
    <t>喀什闽芙建材有限公司</t>
  </si>
  <si>
    <t>（勒）应急责改〔2024〕347号</t>
  </si>
  <si>
    <t>新疆科灌节水设备有限公司疏勒县分公司</t>
  </si>
  <si>
    <t>（勒）应急责改〔2024〕348号</t>
  </si>
  <si>
    <t>喀什德源正生节能科技有限公司</t>
  </si>
  <si>
    <t>（勒）应急责改〔2024〕349号</t>
  </si>
  <si>
    <t>（勒）应急责改〔2024〕350号</t>
  </si>
  <si>
    <t>喀什宏远钢结构有限公司</t>
  </si>
  <si>
    <t>（勒）应急责改〔2024〕352号</t>
  </si>
  <si>
    <t>新疆万梓钢构有限公司</t>
  </si>
  <si>
    <t>（勒）应急责改〔2024〕353号</t>
  </si>
  <si>
    <t>疏勒县沂蒙彩钢板钢结构有限责任公司</t>
  </si>
  <si>
    <t>（勒）应急责改〔2024〕354号</t>
  </si>
  <si>
    <t>（勒）应急责改〔2024〕355号</t>
  </si>
  <si>
    <t>疏勒县润龙防水建材有限公司</t>
  </si>
  <si>
    <t>（勒）应急责改〔2024〕356号</t>
  </si>
  <si>
    <t>喀什瑞凯新能源科技开发有限公司</t>
  </si>
  <si>
    <t>（勒）应急责改〔2024〕357号</t>
  </si>
  <si>
    <t>（勒）应急责改〔2024〕358号</t>
  </si>
  <si>
    <t>新疆凯越重钢科技有限责任公司</t>
  </si>
  <si>
    <t>（勒）应急责改〔2024〕359号</t>
  </si>
  <si>
    <t>疏勒县华兴绿色建筑有限公司</t>
  </si>
  <si>
    <t>（勒）应急责改〔2024〕360号</t>
  </si>
  <si>
    <t>（勒）应急责改〔2024〕361号</t>
  </si>
  <si>
    <t>（勒）应急责改〔2024〕362号</t>
  </si>
  <si>
    <t>（勒）应急责改〔2024〕363号</t>
  </si>
  <si>
    <t>喀什天皓彩钢钢结构有限公司</t>
  </si>
  <si>
    <t>（勒）应急责改〔2024〕364号</t>
  </si>
  <si>
    <t>喀什川一管业有限公司</t>
  </si>
  <si>
    <t>（勒）应急责改〔2024〕365号</t>
  </si>
  <si>
    <t>新疆新国控成套电气有限公司</t>
  </si>
  <si>
    <t>（勒）应急责改〔2024〕382号</t>
  </si>
  <si>
    <t>行政处罚2800（二千八百元整）其中，给予企业警告的行政处罚、企业主要负责人给予警告的行政处罚，员工给予行政处罚2800（二千八百元整）</t>
  </si>
  <si>
    <t>（勒）应急责改〔2024〕366号</t>
  </si>
  <si>
    <t>（勒）应急责改〔2024〕367号</t>
  </si>
  <si>
    <t>喀什瑞鹏新能源有限责任公司</t>
  </si>
  <si>
    <t>（勒）应急责改〔2024〕368号</t>
  </si>
  <si>
    <t>新疆八方汇禹环保科技有限公司</t>
  </si>
  <si>
    <t>（勒）应急责改〔2024〕369号</t>
  </si>
  <si>
    <t>（勒）应急责改〔2024〕370号</t>
  </si>
  <si>
    <t>新疆川翔电气成套设备有限公司</t>
  </si>
  <si>
    <t>（勒）应急责改〔2024〕371号</t>
  </si>
  <si>
    <t>喀什齐泽科技发展有限公司</t>
  </si>
  <si>
    <t>（勒）应急责改〔2024〕372号</t>
  </si>
  <si>
    <t>疏勒县玖隆节能保温建材有限公司</t>
  </si>
  <si>
    <t>（勒）应急责改〔2024〕373</t>
  </si>
  <si>
    <t>喀什暖万家新型保温建材有限公司</t>
  </si>
  <si>
    <t>（勒）应急责改〔2024〕374号</t>
  </si>
  <si>
    <t>（勒）应急责改〔2024〕375号</t>
  </si>
  <si>
    <t>喀什宏宗新型建材有限公司</t>
  </si>
  <si>
    <t>（勒）应急责改〔2024〕376号</t>
  </si>
  <si>
    <t>（勒）应急责改〔2024〕377号</t>
  </si>
  <si>
    <t>喀什友好达建材商贸有限公司</t>
  </si>
  <si>
    <t>（勒）应急责改〔2024〕378号</t>
  </si>
  <si>
    <t>喀什蓝卉建材有限公司</t>
  </si>
  <si>
    <t>（勒）应急责改〔2024〕379号</t>
  </si>
  <si>
    <t>（勒）应急责改〔2024〕380号</t>
  </si>
  <si>
    <t>喀什洲海复合材料有限公司</t>
  </si>
  <si>
    <t>（勒）应急责改〔2024〕381号</t>
  </si>
  <si>
    <t>喀什鼎辰佳美塑业科技有限公司</t>
  </si>
  <si>
    <t>（勒）应急责改〔2024〕383号</t>
  </si>
  <si>
    <t>新疆万邦清源环保科技有限公司</t>
  </si>
  <si>
    <t>（勒）应急现记〔2024〕402号</t>
  </si>
  <si>
    <t>喀什华疆木业有限公司</t>
  </si>
  <si>
    <t>（勒）应急责改〔2024〕384号</t>
  </si>
  <si>
    <t>喀什瑞帆木业有限公司</t>
  </si>
  <si>
    <t>（勒）应急现记〔2024〕405号</t>
  </si>
  <si>
    <t>疏勒县林源木业有限公司</t>
  </si>
  <si>
    <t>（勒）应急现记〔2024〕406号</t>
  </si>
  <si>
    <t>喀什新之家石膏制品有限公司</t>
  </si>
  <si>
    <t>喀什润通塑业有限公司</t>
  </si>
  <si>
    <t>（勒）应急责改〔2024〕385号</t>
  </si>
  <si>
    <t>新疆卓鹏新型建材有限公司</t>
  </si>
  <si>
    <t>（勒）应急现记〔2024〕409号</t>
  </si>
  <si>
    <t>喀什青途木业有限公司</t>
  </si>
  <si>
    <t>（勒）应急现记〔2024〕410号</t>
  </si>
  <si>
    <t>疏勒县鑫博木材加工场</t>
  </si>
  <si>
    <t>（勒）应急现记〔2024〕411号</t>
  </si>
  <si>
    <t>喀什丰茂铝塑门窗有限公司</t>
  </si>
  <si>
    <t>（勒）应急现记〔2024〕412号</t>
  </si>
  <si>
    <t>（勒）应急责改〔2024〕386号</t>
  </si>
  <si>
    <t>喀什兆丰卓越商贸有限公司</t>
  </si>
  <si>
    <t>（勒）应急责改〔2024〕387号</t>
  </si>
  <si>
    <t>疏勒华鑫金属制品有限公司</t>
  </si>
  <si>
    <t>（勒）应急责改〔2024〕388号</t>
  </si>
  <si>
    <t>喀什冀衡发彩钢钢构有限公司</t>
  </si>
  <si>
    <t>（勒）应急现记〔2024〕416号</t>
  </si>
  <si>
    <t>（勒）应急责改〔2024〕389号</t>
  </si>
  <si>
    <t>（勒）应急责改〔2024〕390号</t>
  </si>
  <si>
    <t>（勒）应急责改〔2024〕391号</t>
  </si>
  <si>
    <t>（勒）应急责改〔2024〕392号</t>
  </si>
  <si>
    <t>（勒）应急责改〔2024〕393号</t>
  </si>
  <si>
    <t>喀什春晖门业有限责任公司</t>
  </si>
  <si>
    <t>（勒）应急现记〔2024〕422号</t>
  </si>
  <si>
    <t>疏勒县财运加油站</t>
  </si>
  <si>
    <t>（勒）应急现记〔2024〕423号</t>
  </si>
  <si>
    <t>疏勒县奔马农机加油站</t>
  </si>
  <si>
    <t>（勒）应急现记〔2024〕424号</t>
  </si>
  <si>
    <t>（勒）应急责改〔2024〕394号</t>
  </si>
  <si>
    <t>（勒）应急责改〔2024〕395号</t>
  </si>
  <si>
    <t>（勒）应急责改〔2024〕396号</t>
  </si>
  <si>
    <t>喀什大森林建材有限公司</t>
  </si>
  <si>
    <t>（勒）应急责改〔2024〕397号</t>
  </si>
  <si>
    <t>新疆鸿途能源有限公司</t>
  </si>
  <si>
    <t>（勒）应急现记〔2024〕430号</t>
  </si>
  <si>
    <t>（勒）应急责改〔2024〕398号</t>
  </si>
  <si>
    <t>（勒）应急现记〔2024〕432号</t>
  </si>
  <si>
    <t>喀什润达建材有限责任公司</t>
  </si>
  <si>
    <t>（勒）应急责改〔2024〕399号</t>
  </si>
  <si>
    <t>（勒）应急责改〔2024〕400号</t>
  </si>
  <si>
    <t>（勒）应急责改〔2024〕401号</t>
  </si>
  <si>
    <t>（勒）应急责改〔2024〕402号</t>
  </si>
  <si>
    <t>新疆叶河酒业有限公司</t>
  </si>
  <si>
    <t>（勒）应急责改〔2024〕403号</t>
  </si>
  <si>
    <t>疏勒县成顺鸿建材有限公司</t>
  </si>
  <si>
    <t>（勒）应急责改〔2024〕404号</t>
  </si>
  <si>
    <t xml:space="preserve">是 </t>
  </si>
  <si>
    <t>（勒）应急责改〔2024〕405号</t>
  </si>
  <si>
    <t>超翔护栏（喀什鑫祥浩铁艺加工店</t>
  </si>
  <si>
    <t>（勒）应急责改〔2024〕406号</t>
  </si>
  <si>
    <t>喀什天世通商贸有限公司</t>
  </si>
  <si>
    <t>（勒）应急责改〔2024〕407号</t>
  </si>
  <si>
    <t>（勒）应急责改〔2024〕408号</t>
  </si>
  <si>
    <t>（勒）应急责改〔2024〕409号</t>
  </si>
  <si>
    <t>新疆华顺泰彩钢钢构有限公司</t>
  </si>
  <si>
    <t>（勒）应急责改〔2024〕410号</t>
  </si>
  <si>
    <t>（勒）应急责改〔2024〕411号</t>
  </si>
  <si>
    <t>（勒）应急责改〔2024〕412号</t>
  </si>
  <si>
    <t>疏勒县德众玻璃水厂</t>
  </si>
  <si>
    <t>（勒）应急责改〔2024〕413号</t>
  </si>
  <si>
    <t>疏勒县伯特利建材厂</t>
  </si>
  <si>
    <t>（勒）应急责改〔2024〕414号</t>
  </si>
  <si>
    <t>（勒）应急责改〔2024〕415号</t>
  </si>
  <si>
    <t>（勒）应急责改〔2024〕416号</t>
  </si>
  <si>
    <t>喀什巧峰环保建材有限公司</t>
  </si>
  <si>
    <t>（勒）应急责改〔2024〕417号</t>
  </si>
  <si>
    <t>喀什耀越金属制品有限公司</t>
  </si>
  <si>
    <t>（勒）应急责改〔2024〕418号</t>
  </si>
  <si>
    <t>喀什川云成套设备有限公司</t>
  </si>
  <si>
    <t>（勒）应急责改〔2024〕419号</t>
  </si>
  <si>
    <t>（勒）应急责改〔2024〕420号</t>
  </si>
  <si>
    <t>新疆东鑫保温材料有限公司</t>
  </si>
  <si>
    <t>（勒）应急责改〔2024〕421号</t>
  </si>
  <si>
    <t>附件3</t>
  </si>
  <si>
    <t>疏勒县应急管理局2025年度行政执法检查结果公示信息</t>
  </si>
  <si>
    <r>
      <rPr>
        <sz val="16"/>
        <rFont val="宋体"/>
        <charset val="134"/>
      </rPr>
      <t>喀什瑞博尔建材有限公司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</si>
  <si>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 </t>
    </r>
    <r>
      <rPr>
        <sz val="16"/>
        <rFont val="宋体"/>
        <charset val="134"/>
      </rPr>
      <t>号</t>
    </r>
  </si>
  <si>
    <r>
      <rPr>
        <sz val="16"/>
        <rFont val="宋体"/>
        <charset val="134"/>
      </rPr>
      <t>是</t>
    </r>
  </si>
  <si>
    <r>
      <rPr>
        <sz val="16"/>
        <rFont val="宋体"/>
        <charset val="134"/>
      </rPr>
      <t>已完成复查</t>
    </r>
  </si>
  <si>
    <r>
      <rPr>
        <sz val="16"/>
        <rFont val="宋体"/>
        <charset val="134"/>
      </rPr>
      <t>喀什窝乐装饰设计有限公司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</si>
  <si>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 </t>
    </r>
    <r>
      <rPr>
        <sz val="16"/>
        <rFont val="宋体"/>
        <charset val="134"/>
      </rPr>
      <t>号</t>
    </r>
  </si>
  <si>
    <r>
      <rPr>
        <sz val="14"/>
        <rFont val="宋体"/>
        <charset val="134"/>
      </rPr>
      <t>新疆家兴塑料制品有限公司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</si>
  <si>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 </t>
    </r>
    <r>
      <rPr>
        <sz val="16"/>
        <rFont val="宋体"/>
        <charset val="134"/>
      </rPr>
      <t>号</t>
    </r>
  </si>
  <si>
    <r>
      <rPr>
        <sz val="16"/>
        <rFont val="宋体"/>
        <charset val="134"/>
      </rPr>
      <t>喀什超翔新型建材有限公司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</si>
  <si>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 </t>
    </r>
    <r>
      <rPr>
        <sz val="16"/>
        <rFont val="宋体"/>
        <charset val="134"/>
      </rPr>
      <t>号</t>
    </r>
  </si>
  <si>
    <r>
      <rPr>
        <sz val="16"/>
        <rFont val="宋体"/>
        <charset val="134"/>
      </rPr>
      <t>新疆盛康油脂有限公司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</si>
  <si>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 </t>
    </r>
    <r>
      <rPr>
        <sz val="16"/>
        <rFont val="宋体"/>
        <charset val="134"/>
      </rPr>
      <t>号</t>
    </r>
  </si>
  <si>
    <r>
      <rPr>
        <sz val="16"/>
        <rFont val="宋体"/>
        <charset val="134"/>
      </rPr>
      <t>喀什星耀照明工程有限公司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</si>
  <si>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 </t>
    </r>
    <r>
      <rPr>
        <sz val="16"/>
        <rFont val="宋体"/>
        <charset val="134"/>
      </rPr>
      <t>号</t>
    </r>
  </si>
  <si>
    <r>
      <rPr>
        <sz val="16"/>
        <rFont val="宋体"/>
        <charset val="134"/>
      </rPr>
      <t>新疆新丝路油脂有限公司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</si>
  <si>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 </t>
    </r>
    <r>
      <rPr>
        <sz val="16"/>
        <rFont val="宋体"/>
        <charset val="134"/>
      </rPr>
      <t>号</t>
    </r>
  </si>
  <si>
    <r>
      <rPr>
        <sz val="16"/>
        <rFont val="宋体"/>
        <charset val="134"/>
      </rPr>
      <t>新疆爱乐努尔粮油有限公司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</si>
  <si>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 </t>
    </r>
    <r>
      <rPr>
        <sz val="16"/>
        <rFont val="宋体"/>
        <charset val="134"/>
      </rPr>
      <t>号</t>
    </r>
  </si>
  <si>
    <r>
      <rPr>
        <sz val="16"/>
        <rFont val="宋体"/>
        <charset val="134"/>
      </rPr>
      <t>新疆齐鲁钢结构彩板有限公司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</si>
  <si>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 </t>
    </r>
    <r>
      <rPr>
        <sz val="16"/>
        <rFont val="宋体"/>
        <charset val="134"/>
      </rPr>
      <t>号</t>
    </r>
  </si>
  <si>
    <r>
      <rPr>
        <sz val="16"/>
        <rFont val="宋体"/>
        <charset val="134"/>
      </rPr>
      <t>喀什万家高低压电气成套有限责任公司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</si>
  <si>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 </t>
    </r>
    <r>
      <rPr>
        <sz val="16"/>
        <rFont val="宋体"/>
        <charset val="134"/>
      </rPr>
      <t>号</t>
    </r>
  </si>
  <si>
    <r>
      <rPr>
        <sz val="16"/>
        <rFont val="宋体"/>
        <charset val="134"/>
      </rPr>
      <t>喀什天皓彩钢钢结构有限公司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</si>
  <si>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 </t>
    </r>
    <r>
      <rPr>
        <sz val="16"/>
        <rFont val="宋体"/>
        <charset val="134"/>
      </rPr>
      <t>号</t>
    </r>
  </si>
  <si>
    <r>
      <rPr>
        <sz val="16"/>
        <rFont val="宋体"/>
        <charset val="134"/>
      </rPr>
      <t>喀什新冀节能建材有限公司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</si>
  <si>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 </t>
    </r>
    <r>
      <rPr>
        <sz val="16"/>
        <rFont val="宋体"/>
        <charset val="134"/>
      </rPr>
      <t>号</t>
    </r>
  </si>
  <si>
    <r>
      <rPr>
        <sz val="16"/>
        <rFont val="宋体"/>
        <charset val="134"/>
      </rPr>
      <t>喀什洲海复合材料有限公司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</si>
  <si>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 </t>
    </r>
    <r>
      <rPr>
        <sz val="16"/>
        <rFont val="宋体"/>
        <charset val="134"/>
      </rPr>
      <t>号</t>
    </r>
  </si>
  <si>
    <r>
      <rPr>
        <sz val="16"/>
        <rFont val="宋体"/>
        <charset val="134"/>
      </rPr>
      <t>新疆科建建材有限公司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</si>
  <si>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 </t>
    </r>
    <r>
      <rPr>
        <sz val="16"/>
        <rFont val="宋体"/>
        <charset val="134"/>
      </rPr>
      <t>号</t>
    </r>
  </si>
  <si>
    <r>
      <rPr>
        <sz val="16"/>
        <rFont val="宋体"/>
        <charset val="134"/>
      </rPr>
      <t>喀什万鑫钢结构有限责任公司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</si>
  <si>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 </t>
    </r>
    <r>
      <rPr>
        <sz val="16"/>
        <rFont val="宋体"/>
        <charset val="134"/>
      </rPr>
      <t>号</t>
    </r>
  </si>
  <si>
    <r>
      <rPr>
        <sz val="16"/>
        <rFont val="宋体"/>
        <charset val="134"/>
      </rPr>
      <t>新疆雨润建材有限公司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</si>
  <si>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 </t>
    </r>
    <r>
      <rPr>
        <sz val="16"/>
        <rFont val="宋体"/>
        <charset val="134"/>
      </rPr>
      <t>号</t>
    </r>
  </si>
  <si>
    <r>
      <rPr>
        <sz val="16"/>
        <rFont val="宋体"/>
        <charset val="134"/>
      </rPr>
      <t>喀什海帝曼农牧有限公司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</si>
  <si>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 </t>
    </r>
    <r>
      <rPr>
        <sz val="16"/>
        <rFont val="宋体"/>
        <charset val="134"/>
      </rPr>
      <t>号</t>
    </r>
  </si>
  <si>
    <r>
      <rPr>
        <sz val="16"/>
        <rFont val="宋体"/>
        <charset val="134"/>
      </rPr>
      <t>疏勒县正益保温建材有限公司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</si>
  <si>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 </t>
    </r>
    <r>
      <rPr>
        <sz val="16"/>
        <rFont val="宋体"/>
        <charset val="134"/>
      </rPr>
      <t>号</t>
    </r>
  </si>
  <si>
    <r>
      <rPr>
        <sz val="16"/>
        <rFont val="宋体"/>
        <charset val="134"/>
      </rPr>
      <t>喀什天汇彩印包装有限公司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</si>
  <si>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 </t>
    </r>
    <r>
      <rPr>
        <sz val="16"/>
        <rFont val="宋体"/>
        <charset val="134"/>
      </rPr>
      <t>号</t>
    </r>
  </si>
  <si>
    <r>
      <rPr>
        <sz val="16"/>
        <rFont val="宋体"/>
        <charset val="134"/>
      </rPr>
      <t>新疆丽阳木业有限公司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</si>
  <si>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 </t>
    </r>
    <r>
      <rPr>
        <sz val="16"/>
        <rFont val="宋体"/>
        <charset val="134"/>
      </rPr>
      <t>号</t>
    </r>
  </si>
  <si>
    <r>
      <rPr>
        <sz val="16"/>
        <rFont val="宋体"/>
        <charset val="134"/>
      </rPr>
      <t>喀什九天保温建材有限公司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</si>
  <si>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 </t>
    </r>
    <r>
      <rPr>
        <sz val="16"/>
        <rFont val="宋体"/>
        <charset val="134"/>
      </rPr>
      <t>号</t>
    </r>
  </si>
  <si>
    <r>
      <rPr>
        <sz val="16"/>
        <rFont val="宋体"/>
        <charset val="134"/>
      </rPr>
      <t>疏勒县鑫顺达保温建材厂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</si>
  <si>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 </t>
    </r>
    <r>
      <rPr>
        <sz val="16"/>
        <rFont val="宋体"/>
        <charset val="134"/>
      </rPr>
      <t>号</t>
    </r>
  </si>
  <si>
    <r>
      <rPr>
        <sz val="16"/>
        <rFont val="宋体"/>
        <charset val="134"/>
      </rPr>
      <t>喀什阿力普农机加油有限公司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</si>
  <si>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 </t>
    </r>
    <r>
      <rPr>
        <sz val="16"/>
        <rFont val="宋体"/>
        <charset val="134"/>
      </rPr>
      <t>号</t>
    </r>
  </si>
  <si>
    <r>
      <rPr>
        <sz val="16"/>
        <rFont val="宋体"/>
        <charset val="134"/>
      </rPr>
      <t>疏勒县三叉口农机加油有限公司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</si>
  <si>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 </t>
    </r>
    <r>
      <rPr>
        <sz val="16"/>
        <rFont val="宋体"/>
        <charset val="134"/>
      </rPr>
      <t>号</t>
    </r>
  </si>
  <si>
    <r>
      <rPr>
        <sz val="16"/>
        <rFont val="宋体"/>
        <charset val="134"/>
      </rPr>
      <t>疏勒县迪雅农机加油站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</si>
  <si>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 </t>
    </r>
    <r>
      <rPr>
        <sz val="16"/>
        <rFont val="宋体"/>
        <charset val="134"/>
      </rPr>
      <t>号</t>
    </r>
  </si>
  <si>
    <r>
      <rPr>
        <sz val="16"/>
        <rFont val="宋体"/>
        <charset val="134"/>
      </rPr>
      <t>疏勒县商队加油有限公司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</si>
  <si>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 </t>
    </r>
    <r>
      <rPr>
        <sz val="16"/>
        <rFont val="宋体"/>
        <charset val="134"/>
      </rPr>
      <t>号</t>
    </r>
  </si>
  <si>
    <r>
      <rPr>
        <sz val="16"/>
        <rFont val="宋体"/>
        <charset val="134"/>
      </rPr>
      <t>疏勒县库木西力克农机加油站有限责任公司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</si>
  <si>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 </t>
    </r>
    <r>
      <rPr>
        <sz val="16"/>
        <rFont val="宋体"/>
        <charset val="134"/>
      </rPr>
      <t>号</t>
    </r>
  </si>
  <si>
    <r>
      <rPr>
        <sz val="16"/>
        <rFont val="宋体"/>
        <charset val="134"/>
      </rPr>
      <t>疏勒县奔马农机加油站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</si>
  <si>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 </t>
    </r>
    <r>
      <rPr>
        <sz val="16"/>
        <rFont val="宋体"/>
        <charset val="134"/>
      </rPr>
      <t>号</t>
    </r>
  </si>
  <si>
    <r>
      <rPr>
        <sz val="16"/>
        <rFont val="宋体"/>
        <charset val="134"/>
      </rPr>
      <t>疏勒县福祥中能加油站有限责任公司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</si>
  <si>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 </t>
    </r>
    <r>
      <rPr>
        <sz val="16"/>
        <rFont val="宋体"/>
        <charset val="134"/>
      </rPr>
      <t>号</t>
    </r>
  </si>
  <si>
    <r>
      <rPr>
        <sz val="16"/>
        <rFont val="宋体"/>
        <charset val="134"/>
      </rPr>
      <t>疏勒县英尔力克乡前进加油站有限公司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</si>
  <si>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 </t>
    </r>
    <r>
      <rPr>
        <sz val="16"/>
        <rFont val="宋体"/>
        <charset val="134"/>
      </rPr>
      <t>号</t>
    </r>
  </si>
  <si>
    <r>
      <rPr>
        <sz val="16"/>
        <rFont val="宋体"/>
        <charset val="134"/>
      </rPr>
      <t>新疆江南燃气有限公司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</si>
  <si>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 </t>
    </r>
    <r>
      <rPr>
        <sz val="16"/>
        <rFont val="宋体"/>
        <charset val="134"/>
      </rPr>
      <t>号</t>
    </r>
  </si>
  <si>
    <r>
      <rPr>
        <sz val="16"/>
        <rFont val="宋体"/>
        <charset val="134"/>
      </rPr>
      <t>疏勒县新时光加油站有限公司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</si>
  <si>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 </t>
    </r>
    <r>
      <rPr>
        <sz val="16"/>
        <rFont val="宋体"/>
        <charset val="134"/>
      </rPr>
      <t>号</t>
    </r>
  </si>
  <si>
    <r>
      <rPr>
        <sz val="16"/>
        <rFont val="宋体"/>
        <charset val="134"/>
      </rPr>
      <t>疏勒县世纪之光农机加油站有限公司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</si>
  <si>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 </t>
    </r>
    <r>
      <rPr>
        <sz val="16"/>
        <rFont val="宋体"/>
        <charset val="134"/>
      </rPr>
      <t>号</t>
    </r>
  </si>
  <si>
    <r>
      <rPr>
        <sz val="16"/>
        <rFont val="宋体"/>
        <charset val="134"/>
      </rPr>
      <t>疏勒县社会福利公司加油站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</si>
  <si>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 </t>
    </r>
    <r>
      <rPr>
        <sz val="16"/>
        <rFont val="宋体"/>
        <charset val="134"/>
      </rPr>
      <t>号</t>
    </r>
  </si>
  <si>
    <r>
      <rPr>
        <sz val="16"/>
        <rFont val="宋体"/>
        <charset val="134"/>
      </rPr>
      <t>喀什疆都塑胶有限公司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</si>
  <si>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 </t>
    </r>
    <r>
      <rPr>
        <sz val="16"/>
        <rFont val="宋体"/>
        <charset val="134"/>
      </rPr>
      <t>号</t>
    </r>
  </si>
  <si>
    <r>
      <rPr>
        <sz val="16"/>
        <rFont val="宋体"/>
        <charset val="134"/>
      </rPr>
      <t>新疆华疆管业科技有限公司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</si>
  <si>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36 </t>
    </r>
    <r>
      <rPr>
        <sz val="16"/>
        <rFont val="宋体"/>
        <charset val="134"/>
      </rPr>
      <t>号</t>
    </r>
  </si>
  <si>
    <r>
      <rPr>
        <sz val="16"/>
        <rFont val="宋体"/>
        <charset val="134"/>
      </rPr>
      <t>疏勒县齐鲁科技开发有限责任公司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</si>
  <si>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37 </t>
    </r>
    <r>
      <rPr>
        <sz val="16"/>
        <rFont val="宋体"/>
        <charset val="134"/>
      </rPr>
      <t>号</t>
    </r>
  </si>
  <si>
    <r>
      <rPr>
        <sz val="16"/>
        <rFont val="宋体"/>
        <charset val="134"/>
      </rPr>
      <t>疏勒县金百乐冷冻保鲜食品有限责任公司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</si>
  <si>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38 </t>
    </r>
    <r>
      <rPr>
        <sz val="16"/>
        <rFont val="宋体"/>
        <charset val="134"/>
      </rPr>
      <t>号</t>
    </r>
  </si>
  <si>
    <r>
      <rPr>
        <sz val="16"/>
        <rFont val="宋体"/>
        <charset val="134"/>
      </rPr>
      <t>疏勒县万清豆制品有限公司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</si>
  <si>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39 </t>
    </r>
    <r>
      <rPr>
        <sz val="16"/>
        <rFont val="宋体"/>
        <charset val="134"/>
      </rPr>
      <t>号</t>
    </r>
  </si>
  <si>
    <r>
      <rPr>
        <sz val="16"/>
        <rFont val="宋体"/>
        <charset val="134"/>
      </rPr>
      <t>新疆美涂恒新型材料科技有限公司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</si>
  <si>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40 </t>
    </r>
    <r>
      <rPr>
        <sz val="16"/>
        <rFont val="宋体"/>
        <charset val="134"/>
      </rPr>
      <t>号</t>
    </r>
  </si>
  <si>
    <r>
      <rPr>
        <sz val="16"/>
        <rFont val="宋体"/>
        <charset val="134"/>
      </rPr>
      <t>喀什闽芙建材有限公司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</si>
  <si>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41 </t>
    </r>
    <r>
      <rPr>
        <sz val="16"/>
        <rFont val="宋体"/>
        <charset val="134"/>
      </rPr>
      <t>号</t>
    </r>
  </si>
  <si>
    <r>
      <rPr>
        <sz val="16"/>
        <rFont val="宋体"/>
        <charset val="134"/>
      </rPr>
      <t>喀什市石石石材店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</si>
  <si>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42 </t>
    </r>
    <r>
      <rPr>
        <sz val="16"/>
        <rFont val="宋体"/>
        <charset val="134"/>
      </rPr>
      <t>号</t>
    </r>
  </si>
  <si>
    <r>
      <rPr>
        <sz val="16"/>
        <rFont val="宋体"/>
        <charset val="134"/>
      </rPr>
      <t>新疆众柴通风设备有限公司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</si>
  <si>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43 </t>
    </r>
    <r>
      <rPr>
        <sz val="16"/>
        <rFont val="宋体"/>
        <charset val="134"/>
      </rPr>
      <t>号</t>
    </r>
  </si>
  <si>
    <r>
      <rPr>
        <sz val="16"/>
        <rFont val="宋体"/>
        <charset val="134"/>
      </rPr>
      <t>喀什川一管业有限公司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</si>
  <si>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44 </t>
    </r>
    <r>
      <rPr>
        <sz val="16"/>
        <rFont val="宋体"/>
        <charset val="134"/>
      </rPr>
      <t>号</t>
    </r>
  </si>
  <si>
    <r>
      <rPr>
        <sz val="16"/>
        <rFont val="宋体"/>
        <charset val="134"/>
      </rPr>
      <t>四川肥神集团喀什宇丰实业有限责任公司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</si>
  <si>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45 </t>
    </r>
    <r>
      <rPr>
        <sz val="16"/>
        <rFont val="宋体"/>
        <charset val="134"/>
      </rPr>
      <t>号</t>
    </r>
  </si>
  <si>
    <r>
      <rPr>
        <sz val="16"/>
        <rFont val="宋体"/>
        <charset val="134"/>
      </rPr>
      <t>新疆冰源食品有限公司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</si>
  <si>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46 </t>
    </r>
    <r>
      <rPr>
        <sz val="16"/>
        <rFont val="宋体"/>
        <charset val="134"/>
      </rPr>
      <t>号</t>
    </r>
  </si>
  <si>
    <r>
      <rPr>
        <sz val="16"/>
        <rFont val="宋体"/>
        <charset val="134"/>
      </rPr>
      <t>喀什市永盛篷布帐篷销售店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</si>
  <si>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47 </t>
    </r>
    <r>
      <rPr>
        <sz val="16"/>
        <rFont val="宋体"/>
        <charset val="134"/>
      </rPr>
      <t>号</t>
    </r>
  </si>
  <si>
    <r>
      <rPr>
        <sz val="16"/>
        <rFont val="宋体"/>
        <charset val="134"/>
      </rPr>
      <t>山东荣旺钢铁有限公司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</si>
  <si>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48 </t>
    </r>
    <r>
      <rPr>
        <sz val="16"/>
        <rFont val="宋体"/>
        <charset val="134"/>
      </rPr>
      <t>号</t>
    </r>
  </si>
  <si>
    <r>
      <rPr>
        <sz val="16"/>
        <rFont val="宋体"/>
        <charset val="134"/>
      </rPr>
      <t>疏勒县东旺建材厂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</si>
  <si>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49 </t>
    </r>
    <r>
      <rPr>
        <sz val="16"/>
        <rFont val="宋体"/>
        <charset val="134"/>
      </rPr>
      <t>号</t>
    </r>
  </si>
  <si>
    <r>
      <rPr>
        <sz val="16"/>
        <rFont val="宋体"/>
        <charset val="134"/>
      </rPr>
      <t>喀什德源正生节能科技有限公司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</si>
  <si>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50 </t>
    </r>
    <r>
      <rPr>
        <sz val="16"/>
        <rFont val="宋体"/>
        <charset val="134"/>
      </rPr>
      <t>号</t>
    </r>
  </si>
  <si>
    <r>
      <rPr>
        <sz val="16"/>
        <rFont val="宋体"/>
        <charset val="134"/>
      </rPr>
      <t>喀什泰昆饲料有限责任公司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</si>
  <si>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51 </t>
    </r>
    <r>
      <rPr>
        <sz val="16"/>
        <rFont val="宋体"/>
        <charset val="134"/>
      </rPr>
      <t>号</t>
    </r>
  </si>
  <si>
    <r>
      <rPr>
        <sz val="16"/>
        <rFont val="宋体"/>
        <charset val="134"/>
      </rPr>
      <t>新疆一腾科技发展有限责任公司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</si>
  <si>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52 </t>
    </r>
    <r>
      <rPr>
        <sz val="16"/>
        <rFont val="宋体"/>
        <charset val="134"/>
      </rPr>
      <t>号</t>
    </r>
  </si>
  <si>
    <r>
      <rPr>
        <sz val="16"/>
        <rFont val="宋体"/>
        <charset val="134"/>
      </rPr>
      <t>喀什一腾新型建材有限公司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</si>
  <si>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53 </t>
    </r>
    <r>
      <rPr>
        <sz val="16"/>
        <rFont val="宋体"/>
        <charset val="134"/>
      </rPr>
      <t>号</t>
    </r>
  </si>
  <si>
    <r>
      <rPr>
        <sz val="16"/>
        <rFont val="宋体"/>
        <charset val="134"/>
      </rPr>
      <t>疏勒如意科技纺织有限公司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</si>
  <si>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54 </t>
    </r>
    <r>
      <rPr>
        <sz val="16"/>
        <rFont val="宋体"/>
        <charset val="134"/>
      </rPr>
      <t>号</t>
    </r>
  </si>
  <si>
    <r>
      <rPr>
        <sz val="16"/>
        <rFont val="宋体"/>
        <charset val="134"/>
      </rPr>
      <t>疏勒县华兴绿色建筑有限公司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</si>
  <si>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55 </t>
    </r>
    <r>
      <rPr>
        <sz val="16"/>
        <rFont val="宋体"/>
        <charset val="134"/>
      </rPr>
      <t>号</t>
    </r>
  </si>
  <si>
    <r>
      <rPr>
        <sz val="16"/>
        <rFont val="宋体"/>
        <charset val="134"/>
      </rPr>
      <t>喀什丹凤新型建材有限公司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</si>
  <si>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56 </t>
    </r>
    <r>
      <rPr>
        <sz val="16"/>
        <rFont val="宋体"/>
        <charset val="134"/>
      </rPr>
      <t>号</t>
    </r>
  </si>
  <si>
    <r>
      <rPr>
        <sz val="16"/>
        <rFont val="宋体"/>
        <charset val="134"/>
      </rPr>
      <t>新疆家安伟信装配式建筑科技有限公司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</si>
  <si>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57 </t>
    </r>
    <r>
      <rPr>
        <sz val="16"/>
        <rFont val="宋体"/>
        <charset val="134"/>
      </rPr>
      <t>号</t>
    </r>
  </si>
  <si>
    <r>
      <rPr>
        <sz val="16"/>
        <rFont val="宋体"/>
        <charset val="134"/>
      </rPr>
      <t>喀什迈地星建材有限公司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</si>
  <si>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58 </t>
    </r>
    <r>
      <rPr>
        <sz val="16"/>
        <rFont val="宋体"/>
        <charset val="134"/>
      </rPr>
      <t>号</t>
    </r>
  </si>
  <si>
    <r>
      <rPr>
        <sz val="16"/>
        <rFont val="宋体"/>
        <charset val="134"/>
      </rPr>
      <t>喀什蓝卉建材有限公司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</si>
  <si>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59 </t>
    </r>
    <r>
      <rPr>
        <sz val="16"/>
        <rFont val="宋体"/>
        <charset val="134"/>
      </rPr>
      <t>号</t>
    </r>
  </si>
  <si>
    <r>
      <rPr>
        <sz val="16"/>
        <rFont val="宋体"/>
        <charset val="134"/>
      </rPr>
      <t>新疆万梓钢构有限公司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</si>
  <si>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60 </t>
    </r>
    <r>
      <rPr>
        <sz val="16"/>
        <rFont val="宋体"/>
        <charset val="134"/>
      </rPr>
      <t>号</t>
    </r>
  </si>
  <si>
    <r>
      <rPr>
        <sz val="16"/>
        <rFont val="宋体"/>
        <charset val="134"/>
      </rPr>
      <t>新疆昆仑特酒业股份有限公司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</si>
  <si>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61 </t>
    </r>
    <r>
      <rPr>
        <sz val="16"/>
        <rFont val="宋体"/>
        <charset val="134"/>
      </rPr>
      <t>号</t>
    </r>
  </si>
  <si>
    <r>
      <rPr>
        <sz val="16"/>
        <rFont val="宋体"/>
        <charset val="134"/>
      </rPr>
      <t>新疆疆南煜城粮油有限公司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</si>
  <si>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62 </t>
    </r>
    <r>
      <rPr>
        <sz val="16"/>
        <rFont val="宋体"/>
        <charset val="134"/>
      </rPr>
      <t>号</t>
    </r>
  </si>
  <si>
    <r>
      <rPr>
        <sz val="16"/>
        <rFont val="宋体"/>
        <charset val="134"/>
      </rPr>
      <t>新疆豪仕达户外体育用品有限公司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</si>
  <si>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63 </t>
    </r>
    <r>
      <rPr>
        <sz val="16"/>
        <rFont val="宋体"/>
        <charset val="134"/>
      </rPr>
      <t>号</t>
    </r>
  </si>
  <si>
    <r>
      <rPr>
        <sz val="16"/>
        <rFont val="宋体"/>
        <charset val="134"/>
      </rPr>
      <t>喀什齐泽科技发展有限公司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</si>
  <si>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64 </t>
    </r>
    <r>
      <rPr>
        <sz val="16"/>
        <rFont val="宋体"/>
        <charset val="134"/>
      </rPr>
      <t>号</t>
    </r>
  </si>
  <si>
    <r>
      <rPr>
        <sz val="16"/>
        <rFont val="宋体"/>
        <charset val="134"/>
      </rPr>
      <t>喀什德来建材有限公司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</si>
  <si>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65 </t>
    </r>
    <r>
      <rPr>
        <sz val="16"/>
        <rFont val="宋体"/>
        <charset val="134"/>
      </rPr>
      <t>号</t>
    </r>
  </si>
  <si>
    <r>
      <rPr>
        <sz val="16"/>
        <rFont val="宋体"/>
        <charset val="134"/>
      </rPr>
      <t>喀什新润复合材料有限公司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</si>
  <si>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66 </t>
    </r>
    <r>
      <rPr>
        <sz val="16"/>
        <rFont val="宋体"/>
        <charset val="134"/>
      </rPr>
      <t>号</t>
    </r>
  </si>
  <si>
    <r>
      <rPr>
        <sz val="16"/>
        <rFont val="宋体"/>
        <charset val="134"/>
      </rPr>
      <t>新疆烨煊阳复合材料有限公司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</si>
  <si>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67 </t>
    </r>
    <r>
      <rPr>
        <sz val="16"/>
        <rFont val="宋体"/>
        <charset val="134"/>
      </rPr>
      <t>号</t>
    </r>
  </si>
  <si>
    <r>
      <rPr>
        <sz val="16"/>
        <rFont val="宋体"/>
        <charset val="134"/>
      </rPr>
      <t>喀什展鸿图钢结构有限责任公司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</si>
  <si>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68 </t>
    </r>
    <r>
      <rPr>
        <sz val="16"/>
        <rFont val="宋体"/>
        <charset val="134"/>
      </rPr>
      <t>号</t>
    </r>
  </si>
  <si>
    <r>
      <rPr>
        <sz val="16"/>
        <rFont val="宋体"/>
        <charset val="134"/>
      </rPr>
      <t>疏勒县西北润滑油科技有限公司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</si>
  <si>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69 </t>
    </r>
    <r>
      <rPr>
        <sz val="16"/>
        <rFont val="宋体"/>
        <charset val="134"/>
      </rPr>
      <t>号</t>
    </r>
  </si>
  <si>
    <r>
      <rPr>
        <sz val="16"/>
        <rFont val="宋体"/>
        <charset val="134"/>
      </rPr>
      <t>新疆新碳蓝都能源科技有限公司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</si>
  <si>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70 </t>
    </r>
    <r>
      <rPr>
        <sz val="16"/>
        <rFont val="宋体"/>
        <charset val="134"/>
      </rPr>
      <t>号</t>
    </r>
  </si>
  <si>
    <r>
      <rPr>
        <sz val="16"/>
        <rFont val="宋体"/>
        <charset val="134"/>
      </rPr>
      <t>疏勒县齐创科技发展有限公司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</si>
  <si>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71 </t>
    </r>
    <r>
      <rPr>
        <sz val="16"/>
        <rFont val="宋体"/>
        <charset val="134"/>
      </rPr>
      <t>号</t>
    </r>
  </si>
  <si>
    <r>
      <rPr>
        <sz val="16"/>
        <rFont val="宋体"/>
        <charset val="134"/>
      </rPr>
      <t>喀什昊运建筑材料有限责任公司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</si>
  <si>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72 </t>
    </r>
    <r>
      <rPr>
        <sz val="16"/>
        <rFont val="宋体"/>
        <charset val="134"/>
      </rPr>
      <t>号</t>
    </r>
  </si>
  <si>
    <r>
      <rPr>
        <sz val="16"/>
        <rFont val="宋体"/>
        <charset val="134"/>
      </rPr>
      <t>喀什市洞庭精艺石材销售部</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</si>
  <si>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73 </t>
    </r>
    <r>
      <rPr>
        <sz val="16"/>
        <rFont val="宋体"/>
        <charset val="134"/>
      </rPr>
      <t>号</t>
    </r>
  </si>
  <si>
    <r>
      <rPr>
        <sz val="16"/>
        <rFont val="宋体"/>
        <charset val="134"/>
      </rPr>
      <t>喀什金岭球团有限公司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</si>
  <si>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74 </t>
    </r>
    <r>
      <rPr>
        <sz val="16"/>
        <rFont val="宋体"/>
        <charset val="134"/>
      </rPr>
      <t>号</t>
    </r>
  </si>
  <si>
    <r>
      <rPr>
        <sz val="16"/>
        <rFont val="宋体"/>
        <charset val="134"/>
      </rPr>
      <t>喀什龙丰气体有限公司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</si>
  <si>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75 </t>
    </r>
    <r>
      <rPr>
        <sz val="16"/>
        <rFont val="宋体"/>
        <charset val="134"/>
      </rPr>
      <t>号</t>
    </r>
  </si>
  <si>
    <r>
      <rPr>
        <sz val="16"/>
        <rFont val="宋体"/>
        <charset val="134"/>
      </rPr>
      <t>疏勒县沂蒙彩钢板钢结构有限责任公司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</si>
  <si>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76 </t>
    </r>
    <r>
      <rPr>
        <sz val="16"/>
        <rFont val="宋体"/>
        <charset val="134"/>
      </rPr>
      <t>号</t>
    </r>
  </si>
  <si>
    <r>
      <rPr>
        <sz val="16"/>
        <rFont val="宋体"/>
        <charset val="134"/>
      </rPr>
      <t>新疆凯越重钢科技有限责任公司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</si>
  <si>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77 </t>
    </r>
    <r>
      <rPr>
        <sz val="16"/>
        <rFont val="宋体"/>
        <charset val="134"/>
      </rPr>
      <t>号</t>
    </r>
  </si>
  <si>
    <r>
      <rPr>
        <sz val="16"/>
        <rFont val="宋体"/>
        <charset val="134"/>
      </rPr>
      <t>新疆华南高低压电气成套设备有限公司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</si>
  <si>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78 </t>
    </r>
    <r>
      <rPr>
        <sz val="16"/>
        <rFont val="宋体"/>
        <charset val="134"/>
      </rPr>
      <t>号</t>
    </r>
  </si>
  <si>
    <r>
      <rPr>
        <sz val="16"/>
        <rFont val="宋体"/>
        <charset val="134"/>
      </rPr>
      <t>新疆正固建材有限公司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</si>
  <si>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79 </t>
    </r>
    <r>
      <rPr>
        <sz val="16"/>
        <rFont val="宋体"/>
        <charset val="134"/>
      </rPr>
      <t>号</t>
    </r>
  </si>
  <si>
    <r>
      <rPr>
        <sz val="16"/>
        <rFont val="宋体"/>
        <charset val="134"/>
      </rPr>
      <t>新疆金杨万华木业有限公司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</si>
  <si>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80 </t>
    </r>
    <r>
      <rPr>
        <sz val="16"/>
        <rFont val="宋体"/>
        <charset val="134"/>
      </rPr>
      <t>号</t>
    </r>
  </si>
  <si>
    <r>
      <rPr>
        <sz val="16"/>
        <rFont val="宋体"/>
        <charset val="134"/>
      </rPr>
      <t>喀什坤泰气体有限责任公司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</si>
  <si>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81 </t>
    </r>
    <r>
      <rPr>
        <sz val="16"/>
        <rFont val="宋体"/>
        <charset val="134"/>
      </rPr>
      <t>号</t>
    </r>
  </si>
  <si>
    <r>
      <rPr>
        <sz val="16"/>
        <rFont val="宋体"/>
        <charset val="134"/>
      </rPr>
      <t>喀什天康饲料科技有限公司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</si>
  <si>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82 </t>
    </r>
    <r>
      <rPr>
        <sz val="16"/>
        <rFont val="宋体"/>
        <charset val="134"/>
      </rPr>
      <t>号</t>
    </r>
  </si>
  <si>
    <r>
      <rPr>
        <sz val="16"/>
        <rFont val="宋体"/>
        <charset val="134"/>
      </rPr>
      <t>新疆鸿源环保设备有限公司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</si>
  <si>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83 </t>
    </r>
    <r>
      <rPr>
        <sz val="16"/>
        <rFont val="宋体"/>
        <charset val="134"/>
      </rPr>
      <t>号</t>
    </r>
  </si>
  <si>
    <r>
      <rPr>
        <sz val="16"/>
        <rFont val="宋体"/>
        <charset val="134"/>
      </rPr>
      <t>喀什聚亿新建材有限公司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</si>
  <si>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84 </t>
    </r>
    <r>
      <rPr>
        <sz val="16"/>
        <rFont val="宋体"/>
        <charset val="134"/>
      </rPr>
      <t>号</t>
    </r>
  </si>
  <si>
    <r>
      <rPr>
        <sz val="16"/>
        <rFont val="宋体"/>
        <charset val="134"/>
      </rPr>
      <t>疏勒县新森水泥有限责任公司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</si>
  <si>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85 </t>
    </r>
    <r>
      <rPr>
        <sz val="16"/>
        <rFont val="宋体"/>
        <charset val="134"/>
      </rPr>
      <t>号</t>
    </r>
  </si>
  <si>
    <r>
      <rPr>
        <sz val="16"/>
        <rFont val="宋体"/>
        <charset val="134"/>
      </rPr>
      <t>疏勒山水水泥有限公司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</si>
  <si>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86 </t>
    </r>
    <r>
      <rPr>
        <sz val="16"/>
        <rFont val="宋体"/>
        <charset val="134"/>
      </rPr>
      <t>号</t>
    </r>
  </si>
  <si>
    <r>
      <rPr>
        <sz val="16"/>
        <rFont val="宋体"/>
        <charset val="134"/>
      </rPr>
      <t>喀什恒轩建材有限公司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</si>
  <si>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87 </t>
    </r>
    <r>
      <rPr>
        <sz val="16"/>
        <rFont val="宋体"/>
        <charset val="134"/>
      </rPr>
      <t>号</t>
    </r>
  </si>
  <si>
    <r>
      <rPr>
        <sz val="16"/>
        <rFont val="宋体"/>
        <charset val="134"/>
      </rPr>
      <t>喀什嘉美农业科技食品有限公司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</si>
  <si>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88 </t>
    </r>
    <r>
      <rPr>
        <sz val="16"/>
        <rFont val="宋体"/>
        <charset val="134"/>
      </rPr>
      <t>号</t>
    </r>
  </si>
  <si>
    <r>
      <rPr>
        <sz val="16"/>
        <rFont val="宋体"/>
        <charset val="134"/>
      </rPr>
      <t>中石油新疆销售有限公司喀什分公司疏勒八盘水磨加油站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</si>
  <si>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89 </t>
    </r>
    <r>
      <rPr>
        <sz val="16"/>
        <rFont val="宋体"/>
        <charset val="134"/>
      </rPr>
      <t>号</t>
    </r>
  </si>
  <si>
    <r>
      <rPr>
        <sz val="16"/>
        <rFont val="宋体"/>
        <charset val="134"/>
      </rPr>
      <t>中石油新疆销售有限公司喀什地区疏勒工业园加油站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</si>
  <si>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90 </t>
    </r>
    <r>
      <rPr>
        <sz val="16"/>
        <rFont val="宋体"/>
        <charset val="134"/>
      </rPr>
      <t>号</t>
    </r>
  </si>
  <si>
    <r>
      <rPr>
        <sz val="16"/>
        <rFont val="宋体"/>
        <charset val="134"/>
      </rPr>
      <t>中石油新疆销售有限公司喀什分公司疏勒创业路加油站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</si>
  <si>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91 </t>
    </r>
    <r>
      <rPr>
        <sz val="16"/>
        <rFont val="宋体"/>
        <charset val="134"/>
      </rPr>
      <t>号</t>
    </r>
  </si>
  <si>
    <r>
      <rPr>
        <sz val="16"/>
        <rFont val="宋体"/>
        <charset val="134"/>
      </rPr>
      <t>中国石化销售股份有限公司新疆喀什石油分公司疏勒县新世纪加油站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</si>
  <si>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92 </t>
    </r>
    <r>
      <rPr>
        <sz val="16"/>
        <rFont val="宋体"/>
        <charset val="134"/>
      </rPr>
      <t>号</t>
    </r>
  </si>
  <si>
    <r>
      <rPr>
        <sz val="16"/>
        <rFont val="宋体"/>
        <charset val="134"/>
      </rPr>
      <t>中国石化销售股份有限公司新疆喀什石油分公司疏勒县二号加油站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</si>
  <si>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93 </t>
    </r>
    <r>
      <rPr>
        <sz val="16"/>
        <rFont val="宋体"/>
        <charset val="134"/>
      </rPr>
      <t>号</t>
    </r>
  </si>
  <si>
    <r>
      <rPr>
        <sz val="16"/>
        <rFont val="宋体"/>
        <charset val="134"/>
      </rPr>
      <t>中石油新疆销售有限公司喀什分公司疏勒友好加油站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</si>
  <si>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94 </t>
    </r>
    <r>
      <rPr>
        <sz val="16"/>
        <rFont val="宋体"/>
        <charset val="134"/>
      </rPr>
      <t>号</t>
    </r>
  </si>
  <si>
    <r>
      <rPr>
        <sz val="16"/>
        <rFont val="宋体"/>
        <charset val="134"/>
      </rPr>
      <t>中石油新疆销售有限公司喀什分公司疏勒巴合齐加油站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</si>
  <si>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95 </t>
    </r>
    <r>
      <rPr>
        <sz val="16"/>
        <rFont val="宋体"/>
        <charset val="134"/>
      </rPr>
      <t>号</t>
    </r>
  </si>
  <si>
    <r>
      <rPr>
        <sz val="16"/>
        <rFont val="宋体"/>
        <charset val="134"/>
      </rPr>
      <t>中国石化销售股份有限公司新疆喀什石油分公司疏勒县长盛加油站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</si>
  <si>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96 </t>
    </r>
    <r>
      <rPr>
        <sz val="16"/>
        <rFont val="宋体"/>
        <charset val="134"/>
      </rPr>
      <t>号</t>
    </r>
  </si>
  <si>
    <r>
      <rPr>
        <sz val="16"/>
        <rFont val="宋体"/>
        <charset val="134"/>
      </rPr>
      <t>中石油新疆销售有限公司喀什分公司疏勒牙甫泉加油站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</si>
  <si>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97 </t>
    </r>
    <r>
      <rPr>
        <sz val="16"/>
        <rFont val="宋体"/>
        <charset val="134"/>
      </rPr>
      <t>号</t>
    </r>
  </si>
  <si>
    <r>
      <rPr>
        <sz val="16"/>
        <rFont val="宋体"/>
        <charset val="134"/>
      </rPr>
      <t>喀什沈鼓气体有限公司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</si>
  <si>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98 </t>
    </r>
    <r>
      <rPr>
        <sz val="16"/>
        <rFont val="宋体"/>
        <charset val="134"/>
      </rPr>
      <t>号</t>
    </r>
  </si>
  <si>
    <r>
      <rPr>
        <sz val="16"/>
        <rFont val="宋体"/>
        <charset val="134"/>
      </rPr>
      <t>中国石化销售股份有限公司新疆喀什疏勒五号加油站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</si>
  <si>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99 </t>
    </r>
    <r>
      <rPr>
        <sz val="16"/>
        <rFont val="宋体"/>
        <charset val="134"/>
      </rPr>
      <t>号</t>
    </r>
  </si>
  <si>
    <r>
      <rPr>
        <sz val="16"/>
        <rFont val="宋体"/>
        <charset val="134"/>
      </rPr>
      <t>中国石化销售股份有限公司新疆喀什疏勒六号加油站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</si>
  <si>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100 </t>
    </r>
    <r>
      <rPr>
        <sz val="16"/>
        <rFont val="宋体"/>
        <charset val="134"/>
      </rPr>
      <t>号</t>
    </r>
  </si>
  <si>
    <r>
      <rPr>
        <sz val="16"/>
        <rFont val="宋体"/>
        <charset val="134"/>
      </rPr>
      <t>中国石化销售股份有限公司新疆喀什石油分公司疏勒县塔孜洪加油站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</si>
  <si>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101 </t>
    </r>
    <r>
      <rPr>
        <sz val="16"/>
        <rFont val="宋体"/>
        <charset val="134"/>
      </rPr>
      <t>号</t>
    </r>
  </si>
  <si>
    <r>
      <rPr>
        <sz val="16"/>
        <rFont val="宋体"/>
        <charset val="134"/>
      </rPr>
      <t>中石油新疆销售有限公司喀什地区疏勒安康路加油站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</si>
  <si>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</si>
  <si>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</si>
  <si>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104 </t>
    </r>
    <r>
      <rPr>
        <sz val="16"/>
        <rFont val="宋体"/>
        <charset val="134"/>
      </rPr>
      <t>号</t>
    </r>
  </si>
  <si>
    <r>
      <rPr>
        <sz val="16"/>
        <rFont val="宋体"/>
        <charset val="134"/>
      </rPr>
      <t>中国石化销售股份有限公司新疆喀什石油分公司疏勒县罕南力克加油站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</si>
  <si>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105 </t>
    </r>
    <r>
      <rPr>
        <sz val="16"/>
        <rFont val="宋体"/>
        <charset val="134"/>
      </rPr>
      <t>号</t>
    </r>
  </si>
  <si>
    <r>
      <rPr>
        <sz val="16"/>
        <rFont val="宋体"/>
        <charset val="134"/>
      </rPr>
      <t>喀什锦钰食品有限公司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</si>
  <si>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106 </t>
    </r>
    <r>
      <rPr>
        <sz val="16"/>
        <rFont val="宋体"/>
        <charset val="134"/>
      </rPr>
      <t>号</t>
    </r>
  </si>
  <si>
    <r>
      <rPr>
        <sz val="16"/>
        <rFont val="宋体"/>
        <charset val="134"/>
      </rPr>
      <t>新疆八方汇禹环保科技有限公司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</si>
  <si>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107 </t>
    </r>
    <r>
      <rPr>
        <sz val="16"/>
        <rFont val="宋体"/>
        <charset val="134"/>
      </rPr>
      <t>号</t>
    </r>
  </si>
  <si>
    <r>
      <rPr>
        <sz val="16"/>
        <rFont val="宋体"/>
        <charset val="134"/>
      </rPr>
      <t>喀什轩通水泥制品有限责任公司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</si>
  <si>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108 </t>
    </r>
    <r>
      <rPr>
        <sz val="16"/>
        <rFont val="宋体"/>
        <charset val="134"/>
      </rPr>
      <t>号</t>
    </r>
  </si>
  <si>
    <r>
      <rPr>
        <sz val="16"/>
        <rFont val="宋体"/>
        <charset val="134"/>
      </rPr>
      <t>阿克苏金粮粮油购销有限责任公司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</si>
  <si>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109 </t>
    </r>
    <r>
      <rPr>
        <sz val="16"/>
        <rFont val="宋体"/>
        <charset val="134"/>
      </rPr>
      <t>号</t>
    </r>
  </si>
  <si>
    <r>
      <rPr>
        <sz val="16"/>
        <rFont val="宋体"/>
        <charset val="134"/>
      </rPr>
      <t>疏勒县桦润建材有限公司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</si>
  <si>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110 </t>
    </r>
    <r>
      <rPr>
        <sz val="16"/>
        <rFont val="宋体"/>
        <charset val="134"/>
      </rPr>
      <t>号</t>
    </r>
  </si>
  <si>
    <r>
      <rPr>
        <sz val="16"/>
        <rFont val="宋体"/>
        <charset val="134"/>
      </rPr>
      <t>喀什巴什坤建材有限公司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</si>
  <si>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111 </t>
    </r>
    <r>
      <rPr>
        <sz val="16"/>
        <rFont val="宋体"/>
        <charset val="134"/>
      </rPr>
      <t>号</t>
    </r>
  </si>
  <si>
    <r>
      <rPr>
        <sz val="16"/>
        <rFont val="宋体"/>
        <charset val="134"/>
      </rPr>
      <t>疏勒县禾口王食品酿造有限责任公司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</si>
  <si>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112 </t>
    </r>
    <r>
      <rPr>
        <sz val="16"/>
        <rFont val="宋体"/>
        <charset val="134"/>
      </rPr>
      <t>号</t>
    </r>
  </si>
  <si>
    <r>
      <rPr>
        <sz val="16"/>
        <rFont val="宋体"/>
        <charset val="134"/>
      </rPr>
      <t>喀什西侯金阳酒业有限公司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</si>
  <si>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113 </t>
    </r>
    <r>
      <rPr>
        <sz val="16"/>
        <rFont val="宋体"/>
        <charset val="134"/>
      </rPr>
      <t>号</t>
    </r>
  </si>
  <si>
    <r>
      <rPr>
        <sz val="16"/>
        <rFont val="宋体"/>
        <charset val="134"/>
      </rPr>
      <t>新疆金安电力建设有限公司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</si>
  <si>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114 </t>
    </r>
    <r>
      <rPr>
        <sz val="16"/>
        <rFont val="宋体"/>
        <charset val="134"/>
      </rPr>
      <t>号</t>
    </r>
  </si>
  <si>
    <r>
      <rPr>
        <sz val="16"/>
        <rFont val="宋体"/>
        <charset val="134"/>
      </rPr>
      <t>喀什木易绳业有限公司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</si>
  <si>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115 </t>
    </r>
    <r>
      <rPr>
        <sz val="16"/>
        <rFont val="宋体"/>
        <charset val="134"/>
      </rPr>
      <t>号</t>
    </r>
  </si>
  <si>
    <r>
      <rPr>
        <sz val="16.8"/>
        <rFont val="Segoe UI"/>
        <charset val="134"/>
      </rPr>
      <t>疏勒县唯升水泥制品厂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</si>
  <si>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116 </t>
    </r>
    <r>
      <rPr>
        <sz val="16"/>
        <rFont val="宋体"/>
        <charset val="134"/>
      </rPr>
      <t>号</t>
    </r>
  </si>
  <si>
    <r>
      <rPr>
        <sz val="16"/>
        <rFont val="宋体"/>
        <charset val="134"/>
      </rPr>
      <t>喀什承荣建材有限公司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</si>
  <si>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117 </t>
    </r>
    <r>
      <rPr>
        <sz val="16"/>
        <rFont val="宋体"/>
        <charset val="134"/>
      </rPr>
      <t>号</t>
    </r>
  </si>
  <si>
    <r>
      <rPr>
        <sz val="16"/>
        <rFont val="宋体"/>
        <charset val="134"/>
      </rPr>
      <t>喀什圣龙彩钢钢构有限公司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</si>
  <si>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118 </t>
    </r>
    <r>
      <rPr>
        <sz val="16"/>
        <rFont val="宋体"/>
        <charset val="134"/>
      </rPr>
      <t>号</t>
    </r>
  </si>
  <si>
    <r>
      <rPr>
        <sz val="16.8"/>
        <rFont val="Segoe UI"/>
        <charset val="134"/>
      </rPr>
      <t>疏勒县众城彩板钢构厂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</si>
  <si>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119 </t>
    </r>
    <r>
      <rPr>
        <sz val="16"/>
        <rFont val="宋体"/>
        <charset val="134"/>
      </rPr>
      <t>号</t>
    </r>
  </si>
  <si>
    <r>
      <rPr>
        <sz val="16.8"/>
        <rFont val="Segoe UI"/>
        <charset val="134"/>
      </rPr>
      <t>疏勒县新亚机械租赁站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</si>
  <si>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120 </t>
    </r>
    <r>
      <rPr>
        <sz val="16"/>
        <rFont val="宋体"/>
        <charset val="134"/>
      </rPr>
      <t>号</t>
    </r>
  </si>
  <si>
    <r>
      <rPr>
        <sz val="16.8"/>
        <rFont val="Segoe UI"/>
        <charset val="134"/>
      </rPr>
      <t>疏勒县金土地塑料制品加工厂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</si>
  <si>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121 </t>
    </r>
    <r>
      <rPr>
        <sz val="16"/>
        <rFont val="宋体"/>
        <charset val="134"/>
      </rPr>
      <t>号</t>
    </r>
  </si>
  <si>
    <r>
      <rPr>
        <sz val="16.8"/>
        <rFont val="Segoe UI"/>
        <charset val="134"/>
      </rPr>
      <t>喀什新美新型材料有限公司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</si>
  <si>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122 </t>
    </r>
    <r>
      <rPr>
        <sz val="16"/>
        <rFont val="宋体"/>
        <charset val="134"/>
      </rPr>
      <t>号</t>
    </r>
  </si>
  <si>
    <r>
      <rPr>
        <sz val="16.8"/>
        <rFont val="Segoe UI"/>
        <charset val="134"/>
      </rPr>
      <t>疏勒县兴疆建材有限公司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</si>
  <si>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123 </t>
    </r>
    <r>
      <rPr>
        <sz val="16"/>
        <rFont val="宋体"/>
        <charset val="134"/>
      </rPr>
      <t>号</t>
    </r>
  </si>
  <si>
    <r>
      <rPr>
        <sz val="16"/>
        <rFont val="宋体"/>
        <charset val="134"/>
      </rPr>
      <t>新疆疆域电力器材有限公司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</si>
  <si>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124 </t>
    </r>
    <r>
      <rPr>
        <sz val="16"/>
        <rFont val="宋体"/>
        <charset val="134"/>
      </rPr>
      <t>号</t>
    </r>
  </si>
  <si>
    <r>
      <rPr>
        <sz val="16.8"/>
        <rFont val="Segoe UI"/>
        <charset val="134"/>
      </rPr>
      <t>喀什荣翔凯业新型材料有限公司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</si>
  <si>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125 </t>
    </r>
    <r>
      <rPr>
        <sz val="16"/>
        <rFont val="宋体"/>
        <charset val="134"/>
      </rPr>
      <t>号</t>
    </r>
  </si>
  <si>
    <r>
      <rPr>
        <sz val="16"/>
        <rFont val="宋体"/>
        <charset val="134"/>
      </rPr>
      <t>喀什长林钢结构有限公司</t>
    </r>
    <r>
      <rPr>
        <sz val="16"/>
        <rFont val="Times New Roman"/>
        <charset val="134"/>
      </rPr>
      <t>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</si>
  <si>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126 </t>
    </r>
    <r>
      <rPr>
        <sz val="16"/>
        <rFont val="宋体"/>
        <charset val="134"/>
      </rPr>
      <t>号</t>
    </r>
  </si>
  <si>
    <r>
      <rPr>
        <sz val="16"/>
        <rFont val="宋体"/>
        <charset val="134"/>
      </rPr>
      <t>喀什西泽果业开发有限公司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</si>
  <si>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127 </t>
    </r>
    <r>
      <rPr>
        <sz val="16"/>
        <rFont val="宋体"/>
        <charset val="134"/>
      </rPr>
      <t>号</t>
    </r>
  </si>
  <si>
    <r>
      <rPr>
        <sz val="16"/>
        <rFont val="宋体"/>
        <charset val="134"/>
      </rPr>
      <t>喀什汇能水泥制品有限公司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</si>
  <si>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128 </t>
    </r>
    <r>
      <rPr>
        <sz val="16"/>
        <rFont val="宋体"/>
        <charset val="134"/>
      </rPr>
      <t>号</t>
    </r>
  </si>
  <si>
    <r>
      <rPr>
        <sz val="16"/>
        <rFont val="宋体"/>
        <charset val="134"/>
      </rPr>
      <t>喀什白合提亚尔粮油有限公司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</si>
  <si>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129 </t>
    </r>
    <r>
      <rPr>
        <sz val="16"/>
        <rFont val="宋体"/>
        <charset val="134"/>
      </rPr>
      <t>号</t>
    </r>
  </si>
  <si>
    <r>
      <rPr>
        <sz val="16"/>
        <rFont val="宋体"/>
        <charset val="134"/>
      </rPr>
      <t>新疆聚鑫晟和能源科技有限公司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</si>
  <si>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130 </t>
    </r>
    <r>
      <rPr>
        <sz val="16"/>
        <rFont val="宋体"/>
        <charset val="134"/>
      </rPr>
      <t>号</t>
    </r>
  </si>
  <si>
    <r>
      <rPr>
        <sz val="16.8"/>
        <rFont val="Segoe UI"/>
        <charset val="134"/>
      </rPr>
      <t>喀什巨峰建材有限公司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</si>
  <si>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131 </t>
    </r>
    <r>
      <rPr>
        <sz val="16"/>
        <rFont val="宋体"/>
        <charset val="134"/>
      </rPr>
      <t>号</t>
    </r>
  </si>
  <si>
    <r>
      <rPr>
        <sz val="16.8"/>
        <rFont val="Segoe UI"/>
        <charset val="134"/>
      </rPr>
      <t>喀什新佳美管业有限公司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</si>
  <si>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132 </t>
    </r>
    <r>
      <rPr>
        <sz val="16"/>
        <rFont val="宋体"/>
        <charset val="134"/>
      </rPr>
      <t>号</t>
    </r>
  </si>
  <si>
    <r>
      <rPr>
        <sz val="16.8"/>
        <rFont val="Segoe UI"/>
        <charset val="134"/>
      </rPr>
      <t>喀什奥森家具有限责任公司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</si>
  <si>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133 </t>
    </r>
    <r>
      <rPr>
        <sz val="16"/>
        <rFont val="宋体"/>
        <charset val="134"/>
      </rPr>
      <t>号</t>
    </r>
  </si>
  <si>
    <r>
      <rPr>
        <sz val="16"/>
        <rFont val="宋体"/>
        <charset val="134"/>
      </rPr>
      <t>喀什合丰彩钢钢结构有限公司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</si>
  <si>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134 </t>
    </r>
    <r>
      <rPr>
        <sz val="16"/>
        <rFont val="宋体"/>
        <charset val="134"/>
      </rPr>
      <t>号</t>
    </r>
  </si>
  <si>
    <r>
      <rPr>
        <sz val="16.8"/>
        <rFont val="Segoe UI"/>
        <charset val="134"/>
      </rPr>
      <t>喀什奥强家具销售有限公司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</si>
  <si>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135 </t>
    </r>
    <r>
      <rPr>
        <sz val="16"/>
        <rFont val="宋体"/>
        <charset val="134"/>
      </rPr>
      <t>号</t>
    </r>
  </si>
  <si>
    <r>
      <rPr>
        <sz val="16"/>
        <rFont val="宋体"/>
        <charset val="134"/>
      </rPr>
      <t>喀什耀胜木业有限公司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</si>
  <si>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136 </t>
    </r>
    <r>
      <rPr>
        <sz val="16"/>
        <rFont val="宋体"/>
        <charset val="134"/>
      </rPr>
      <t>号</t>
    </r>
  </si>
  <si>
    <r>
      <rPr>
        <sz val="16"/>
        <rFont val="宋体"/>
        <charset val="134"/>
      </rPr>
      <t>喀什美多邦新材料科技有限公司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</si>
  <si>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137 </t>
    </r>
    <r>
      <rPr>
        <sz val="16"/>
        <rFont val="宋体"/>
        <charset val="134"/>
      </rPr>
      <t>号</t>
    </r>
  </si>
  <si>
    <r>
      <rPr>
        <sz val="16.8"/>
        <rFont val="Segoe UI"/>
        <charset val="134"/>
      </rPr>
      <t>乌鲁木齐世纪荣盛工贸有限公司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</si>
  <si>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138 </t>
    </r>
    <r>
      <rPr>
        <sz val="16"/>
        <rFont val="宋体"/>
        <charset val="134"/>
      </rPr>
      <t>号</t>
    </r>
  </si>
  <si>
    <r>
      <rPr>
        <sz val="16"/>
        <rFont val="宋体"/>
        <charset val="134"/>
      </rPr>
      <t>喀什喻强塑料制品有限公司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</si>
  <si>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139 </t>
    </r>
    <r>
      <rPr>
        <sz val="16"/>
        <rFont val="宋体"/>
        <charset val="134"/>
      </rPr>
      <t>号</t>
    </r>
  </si>
  <si>
    <r>
      <rPr>
        <sz val="16"/>
        <rFont val="宋体"/>
        <charset val="134"/>
      </rPr>
      <t>喀什硕耀紧固件制造有限公司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</si>
  <si>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140 </t>
    </r>
    <r>
      <rPr>
        <sz val="16"/>
        <rFont val="宋体"/>
        <charset val="134"/>
      </rPr>
      <t>号</t>
    </r>
  </si>
  <si>
    <r>
      <rPr>
        <sz val="16"/>
        <rFont val="宋体"/>
        <charset val="134"/>
      </rPr>
      <t>喀什科吉特建材有限公司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</si>
  <si>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141 </t>
    </r>
    <r>
      <rPr>
        <sz val="16"/>
        <rFont val="宋体"/>
        <charset val="134"/>
      </rPr>
      <t>号</t>
    </r>
  </si>
  <si>
    <r>
      <rPr>
        <sz val="16"/>
        <rFont val="宋体"/>
        <charset val="134"/>
      </rPr>
      <t>疏勒县共创建材厂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</si>
  <si>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142 </t>
    </r>
    <r>
      <rPr>
        <sz val="16"/>
        <rFont val="宋体"/>
        <charset val="134"/>
      </rPr>
      <t>号</t>
    </r>
  </si>
  <si>
    <r>
      <rPr>
        <sz val="16"/>
        <rFont val="宋体"/>
        <charset val="134"/>
      </rPr>
      <t>疏勒县鑫顺发塑胶制品厂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</si>
  <si>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143 </t>
    </r>
    <r>
      <rPr>
        <sz val="16"/>
        <rFont val="宋体"/>
        <charset val="134"/>
      </rPr>
      <t>号</t>
    </r>
  </si>
  <si>
    <r>
      <rPr>
        <sz val="16"/>
        <rFont val="宋体"/>
        <charset val="134"/>
      </rPr>
      <t>喀什豪诺中达保温建材有限公司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</si>
  <si>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144 </t>
    </r>
    <r>
      <rPr>
        <sz val="16"/>
        <rFont val="宋体"/>
        <charset val="134"/>
      </rPr>
      <t>号</t>
    </r>
  </si>
  <si>
    <r>
      <rPr>
        <sz val="16"/>
        <rFont val="宋体"/>
        <charset val="134"/>
      </rPr>
      <t>疏勒县兴旺达塑料制品厂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</si>
  <si>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145 </t>
    </r>
    <r>
      <rPr>
        <sz val="16"/>
        <rFont val="宋体"/>
        <charset val="134"/>
      </rPr>
      <t>号</t>
    </r>
  </si>
  <si>
    <r>
      <rPr>
        <sz val="16"/>
        <rFont val="宋体"/>
        <charset val="134"/>
      </rPr>
      <t>疏勒县世雅广告制作加工厂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</si>
  <si>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146 </t>
    </r>
    <r>
      <rPr>
        <sz val="16"/>
        <rFont val="宋体"/>
        <charset val="134"/>
      </rPr>
      <t>号</t>
    </r>
  </si>
  <si>
    <r>
      <rPr>
        <sz val="16.8"/>
        <rFont val="Segoe UI"/>
        <charset val="134"/>
      </rPr>
      <t>疏勒县金质瑞防水防腐材料厂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</si>
  <si>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147 </t>
    </r>
    <r>
      <rPr>
        <sz val="16"/>
        <rFont val="宋体"/>
        <charset val="134"/>
      </rPr>
      <t>号</t>
    </r>
  </si>
  <si>
    <r>
      <rPr>
        <sz val="16"/>
        <rFont val="宋体"/>
        <charset val="134"/>
      </rPr>
      <t>疏勒县疆福源装饰材料厂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</si>
  <si>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148 </t>
    </r>
    <r>
      <rPr>
        <sz val="16"/>
        <rFont val="宋体"/>
        <charset val="134"/>
      </rPr>
      <t>号</t>
    </r>
  </si>
  <si>
    <r>
      <rPr>
        <sz val="16.8"/>
        <rFont val="宋体"/>
        <charset val="134"/>
      </rPr>
      <t>新疆全勇新型建筑材料有限公司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</si>
  <si>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149 </t>
    </r>
    <r>
      <rPr>
        <sz val="16"/>
        <rFont val="宋体"/>
        <charset val="134"/>
      </rPr>
      <t>号</t>
    </r>
  </si>
  <si>
    <r>
      <rPr>
        <sz val="16"/>
        <rFont val="宋体"/>
        <charset val="134"/>
      </rPr>
      <t>新疆安通智能电气化科技有限公司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</si>
  <si>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150 </t>
    </r>
    <r>
      <rPr>
        <sz val="16"/>
        <rFont val="宋体"/>
        <charset val="134"/>
      </rPr>
      <t>号</t>
    </r>
  </si>
  <si>
    <r>
      <rPr>
        <sz val="16"/>
        <rFont val="宋体"/>
        <charset val="134"/>
      </rPr>
      <t>疏勒县森盛板材加工厂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</si>
  <si>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151 </t>
    </r>
    <r>
      <rPr>
        <sz val="16"/>
        <rFont val="宋体"/>
        <charset val="134"/>
      </rPr>
      <t>号</t>
    </r>
  </si>
  <si>
    <r>
      <rPr>
        <sz val="16"/>
        <rFont val="宋体"/>
        <charset val="134"/>
      </rPr>
      <t>喀什市冠凌木材店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</si>
  <si>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152 </t>
    </r>
    <r>
      <rPr>
        <sz val="16"/>
        <rFont val="宋体"/>
        <charset val="134"/>
      </rPr>
      <t>号</t>
    </r>
  </si>
  <si>
    <r>
      <rPr>
        <sz val="16"/>
        <rFont val="宋体"/>
        <charset val="134"/>
      </rPr>
      <t>新疆宇通圣世科技发展有限公司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</si>
  <si>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153 </t>
    </r>
    <r>
      <rPr>
        <sz val="16"/>
        <rFont val="宋体"/>
        <charset val="134"/>
      </rPr>
      <t>号</t>
    </r>
  </si>
  <si>
    <r>
      <rPr>
        <sz val="16"/>
        <rFont val="宋体"/>
        <charset val="134"/>
      </rPr>
      <t>疏勒县红松树木材加工厂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</si>
  <si>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154 </t>
    </r>
    <r>
      <rPr>
        <sz val="16"/>
        <rFont val="宋体"/>
        <charset val="134"/>
      </rPr>
      <t>号</t>
    </r>
  </si>
  <si>
    <r>
      <rPr>
        <sz val="16"/>
        <rFont val="宋体"/>
        <charset val="134"/>
      </rPr>
      <t>喀什昊德办公设备有限公司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</si>
  <si>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155 </t>
    </r>
    <r>
      <rPr>
        <sz val="16"/>
        <rFont val="宋体"/>
        <charset val="134"/>
      </rPr>
      <t>号</t>
    </r>
  </si>
  <si>
    <r>
      <rPr>
        <sz val="16"/>
        <rFont val="宋体"/>
        <charset val="134"/>
      </rPr>
      <t>喀什冀东轻钢彩板有限公司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</si>
  <si>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156 </t>
    </r>
    <r>
      <rPr>
        <sz val="16"/>
        <rFont val="宋体"/>
        <charset val="134"/>
      </rPr>
      <t>号</t>
    </r>
  </si>
  <si>
    <r>
      <rPr>
        <sz val="16"/>
        <rFont val="宋体"/>
        <charset val="134"/>
      </rPr>
      <t>疏勒县艾麦提江锯子木材店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</si>
  <si>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157 </t>
    </r>
    <r>
      <rPr>
        <sz val="16"/>
        <rFont val="宋体"/>
        <charset val="134"/>
      </rPr>
      <t>号</t>
    </r>
  </si>
  <si>
    <r>
      <rPr>
        <sz val="16"/>
        <rFont val="宋体"/>
        <charset val="134"/>
      </rPr>
      <t>疏勒县蓝杨树木匠店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</si>
  <si>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158 </t>
    </r>
    <r>
      <rPr>
        <sz val="16"/>
        <rFont val="宋体"/>
        <charset val="134"/>
      </rPr>
      <t>号</t>
    </r>
  </si>
  <si>
    <r>
      <rPr>
        <sz val="16"/>
        <rFont val="宋体"/>
        <charset val="134"/>
      </rPr>
      <t>疏勒县杨木木材加工场</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</si>
  <si>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159 </t>
    </r>
    <r>
      <rPr>
        <sz val="16"/>
        <rFont val="宋体"/>
        <charset val="134"/>
      </rPr>
      <t>号</t>
    </r>
  </si>
  <si>
    <r>
      <rPr>
        <sz val="16"/>
        <rFont val="宋体"/>
        <charset val="134"/>
      </rPr>
      <t>喀什盛凯祥建材有限公司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</si>
  <si>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160 </t>
    </r>
    <r>
      <rPr>
        <sz val="16"/>
        <rFont val="宋体"/>
        <charset val="134"/>
      </rPr>
      <t>号</t>
    </r>
  </si>
  <si>
    <r>
      <rPr>
        <sz val="16.8"/>
        <rFont val="Segoe UI"/>
        <charset val="134"/>
      </rPr>
      <t>疏勒县康建佳美建材涂料厂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</si>
  <si>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161 </t>
    </r>
    <r>
      <rPr>
        <sz val="16"/>
        <rFont val="宋体"/>
        <charset val="134"/>
      </rPr>
      <t>号</t>
    </r>
  </si>
  <si>
    <r>
      <rPr>
        <sz val="16"/>
        <rFont val="宋体"/>
        <charset val="134"/>
      </rPr>
      <t>喀什润驰环保科技有限公司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</si>
  <si>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162 </t>
    </r>
    <r>
      <rPr>
        <sz val="16"/>
        <rFont val="宋体"/>
        <charset val="134"/>
      </rPr>
      <t>号</t>
    </r>
  </si>
  <si>
    <r>
      <rPr>
        <sz val="16"/>
        <rFont val="宋体"/>
        <charset val="134"/>
      </rPr>
      <t>疏勒县鑫必隆保温建材有限公司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</si>
  <si>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163 </t>
    </r>
    <r>
      <rPr>
        <sz val="16"/>
        <rFont val="宋体"/>
        <charset val="134"/>
      </rPr>
      <t>号</t>
    </r>
  </si>
  <si>
    <r>
      <rPr>
        <sz val="16"/>
        <rFont val="宋体"/>
        <charset val="134"/>
      </rPr>
      <t>新疆璟川新材料有限公司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</si>
  <si>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164 </t>
    </r>
    <r>
      <rPr>
        <sz val="16"/>
        <rFont val="宋体"/>
        <charset val="134"/>
      </rPr>
      <t>号</t>
    </r>
  </si>
  <si>
    <r>
      <rPr>
        <sz val="16"/>
        <rFont val="宋体"/>
        <charset val="134"/>
      </rPr>
      <t>疏勒县小占环保建材设备有限公司</t>
    </r>
    <r>
      <rPr>
        <sz val="16"/>
        <rFont val="Times New Roman"/>
        <charset val="134"/>
      </rPr>
      <t>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</si>
  <si>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165 </t>
    </r>
    <r>
      <rPr>
        <sz val="16"/>
        <rFont val="宋体"/>
        <charset val="134"/>
      </rPr>
      <t>号</t>
    </r>
  </si>
  <si>
    <r>
      <rPr>
        <sz val="16"/>
        <rFont val="宋体"/>
        <charset val="134"/>
      </rPr>
      <t>疏勒县盛源塑钢制造有限公司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</si>
  <si>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166 </t>
    </r>
    <r>
      <rPr>
        <sz val="16"/>
        <rFont val="宋体"/>
        <charset val="134"/>
      </rPr>
      <t>号</t>
    </r>
  </si>
  <si>
    <r>
      <rPr>
        <sz val="16"/>
        <rFont val="宋体"/>
        <charset val="134"/>
      </rPr>
      <t>新疆新固然新型建材有限公司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</si>
  <si>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167 </t>
    </r>
    <r>
      <rPr>
        <sz val="16"/>
        <rFont val="宋体"/>
        <charset val="134"/>
      </rPr>
      <t>号</t>
    </r>
  </si>
  <si>
    <r>
      <rPr>
        <sz val="16"/>
        <rFont val="宋体"/>
        <charset val="134"/>
      </rPr>
      <t>疏勒县隆泰铝塑制品制造有限公司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</si>
  <si>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168 </t>
    </r>
    <r>
      <rPr>
        <sz val="16"/>
        <rFont val="宋体"/>
        <charset val="134"/>
      </rPr>
      <t>号</t>
    </r>
  </si>
  <si>
    <r>
      <rPr>
        <sz val="16"/>
        <rFont val="宋体"/>
        <charset val="134"/>
      </rPr>
      <t>喀什新冀发保温建材有限公司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</si>
  <si>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169 </t>
    </r>
    <r>
      <rPr>
        <sz val="16"/>
        <rFont val="宋体"/>
        <charset val="134"/>
      </rPr>
      <t>号</t>
    </r>
  </si>
  <si>
    <r>
      <rPr>
        <sz val="16"/>
        <rFont val="宋体"/>
        <charset val="134"/>
      </rPr>
      <t>喀什嘉源仿古仿木园林绿化有限公司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</si>
  <si>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170 </t>
    </r>
    <r>
      <rPr>
        <sz val="16"/>
        <rFont val="宋体"/>
        <charset val="134"/>
      </rPr>
      <t>号</t>
    </r>
  </si>
  <si>
    <r>
      <rPr>
        <sz val="16"/>
        <rFont val="宋体"/>
        <charset val="134"/>
      </rPr>
      <t>喀什亿顺建材有限公司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</si>
  <si>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171 </t>
    </r>
    <r>
      <rPr>
        <sz val="16"/>
        <rFont val="宋体"/>
        <charset val="134"/>
      </rPr>
      <t>号</t>
    </r>
  </si>
  <si>
    <r>
      <rPr>
        <sz val="16"/>
        <rFont val="宋体"/>
        <charset val="134"/>
      </rPr>
      <t>疏勒鲁新建材有限公司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</si>
  <si>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172 </t>
    </r>
    <r>
      <rPr>
        <sz val="16"/>
        <rFont val="宋体"/>
        <charset val="134"/>
      </rPr>
      <t>号</t>
    </r>
  </si>
  <si>
    <r>
      <rPr>
        <sz val="16"/>
        <rFont val="宋体"/>
        <charset val="134"/>
      </rPr>
      <t>疏勒县飞跃电动车生产有限公司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</si>
  <si>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173 </t>
    </r>
    <r>
      <rPr>
        <sz val="16"/>
        <rFont val="宋体"/>
        <charset val="134"/>
      </rPr>
      <t>号</t>
    </r>
  </si>
  <si>
    <r>
      <rPr>
        <sz val="16"/>
        <rFont val="宋体"/>
        <charset val="134"/>
      </rPr>
      <t>喀什春晖门业有限责任公司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</si>
  <si>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174 </t>
    </r>
    <r>
      <rPr>
        <sz val="16"/>
        <rFont val="宋体"/>
        <charset val="134"/>
      </rPr>
      <t>号</t>
    </r>
  </si>
  <si>
    <r>
      <rPr>
        <sz val="16"/>
        <rFont val="宋体"/>
        <charset val="134"/>
      </rPr>
      <t>喀什恒泰保温建材有限公司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</si>
  <si>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175 </t>
    </r>
    <r>
      <rPr>
        <sz val="16"/>
        <rFont val="宋体"/>
        <charset val="134"/>
      </rPr>
      <t>号</t>
    </r>
  </si>
  <si>
    <r>
      <rPr>
        <sz val="16"/>
        <rFont val="宋体"/>
        <charset val="134"/>
      </rPr>
      <t>喀什新发木业有限公司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</si>
  <si>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176 </t>
    </r>
    <r>
      <rPr>
        <sz val="16"/>
        <rFont val="宋体"/>
        <charset val="134"/>
      </rPr>
      <t>号</t>
    </r>
  </si>
  <si>
    <r>
      <rPr>
        <sz val="16"/>
        <rFont val="宋体"/>
        <charset val="134"/>
      </rPr>
      <t>疏勒县鑫胜木业有限公司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</si>
  <si>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177 </t>
    </r>
    <r>
      <rPr>
        <sz val="16"/>
        <rFont val="宋体"/>
        <charset val="134"/>
      </rPr>
      <t>号</t>
    </r>
  </si>
  <si>
    <r>
      <rPr>
        <sz val="16"/>
        <rFont val="宋体"/>
        <charset val="134"/>
      </rPr>
      <t>喀什耀祥盛茂木材加工有限公司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</si>
  <si>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178 </t>
    </r>
    <r>
      <rPr>
        <sz val="16"/>
        <rFont val="宋体"/>
        <charset val="134"/>
      </rPr>
      <t>号</t>
    </r>
  </si>
  <si>
    <r>
      <rPr>
        <sz val="16"/>
        <rFont val="宋体"/>
        <charset val="134"/>
      </rPr>
      <t>新疆威尚户外用品有限公司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</si>
  <si>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179 </t>
    </r>
    <r>
      <rPr>
        <sz val="16"/>
        <rFont val="宋体"/>
        <charset val="134"/>
      </rPr>
      <t>号</t>
    </r>
  </si>
  <si>
    <r>
      <rPr>
        <sz val="16"/>
        <rFont val="宋体"/>
        <charset val="134"/>
      </rPr>
      <t>喀什瑞帆木业有限公司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</si>
  <si>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180 </t>
    </r>
    <r>
      <rPr>
        <sz val="16"/>
        <rFont val="宋体"/>
        <charset val="134"/>
      </rPr>
      <t>号</t>
    </r>
  </si>
  <si>
    <r>
      <rPr>
        <sz val="16"/>
        <rFont val="宋体"/>
        <charset val="134"/>
      </rPr>
      <t>新疆新国控成套电气有限公司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</si>
  <si>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181 </t>
    </r>
    <r>
      <rPr>
        <sz val="16"/>
        <rFont val="宋体"/>
        <charset val="134"/>
      </rPr>
      <t>号</t>
    </r>
  </si>
  <si>
    <r>
      <rPr>
        <sz val="16"/>
        <rFont val="宋体"/>
        <charset val="134"/>
      </rPr>
      <t>新疆宝飞龙户外体育用品有限公司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</si>
  <si>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182 </t>
    </r>
    <r>
      <rPr>
        <sz val="16"/>
        <rFont val="宋体"/>
        <charset val="134"/>
      </rPr>
      <t>号</t>
    </r>
  </si>
  <si>
    <r>
      <rPr>
        <sz val="16"/>
        <rFont val="宋体"/>
        <charset val="134"/>
      </rPr>
      <t>新疆海森户外用品有限公司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</si>
  <si>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183 </t>
    </r>
    <r>
      <rPr>
        <sz val="16"/>
        <rFont val="宋体"/>
        <charset val="134"/>
      </rPr>
      <t>号</t>
    </r>
  </si>
  <si>
    <r>
      <rPr>
        <sz val="16"/>
        <rFont val="宋体"/>
        <charset val="134"/>
      </rPr>
      <t>新疆拓福体育用品有限公司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</si>
  <si>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184 </t>
    </r>
    <r>
      <rPr>
        <sz val="16"/>
        <rFont val="宋体"/>
        <charset val="134"/>
      </rPr>
      <t>号</t>
    </r>
  </si>
  <si>
    <r>
      <rPr>
        <sz val="16"/>
        <rFont val="宋体"/>
        <charset val="134"/>
      </rPr>
      <t>喀什万豪矿山机械制造有限公司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</si>
  <si>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185 </t>
    </r>
    <r>
      <rPr>
        <sz val="16"/>
        <rFont val="宋体"/>
        <charset val="134"/>
      </rPr>
      <t>号</t>
    </r>
  </si>
  <si>
    <r>
      <rPr>
        <sz val="16"/>
        <rFont val="宋体"/>
        <charset val="134"/>
      </rPr>
      <t>新疆开凯建设工程有限公司疏勒县分公司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</si>
  <si>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186 </t>
    </r>
    <r>
      <rPr>
        <sz val="16"/>
        <rFont val="宋体"/>
        <charset val="134"/>
      </rPr>
      <t>号</t>
    </r>
  </si>
  <si>
    <r>
      <rPr>
        <sz val="16"/>
        <rFont val="宋体"/>
        <charset val="134"/>
      </rPr>
      <t>疏勒县齐升轻钢彩板厂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</si>
  <si>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187 </t>
    </r>
    <r>
      <rPr>
        <sz val="16"/>
        <rFont val="宋体"/>
        <charset val="134"/>
      </rPr>
      <t>号</t>
    </r>
  </si>
  <si>
    <r>
      <rPr>
        <sz val="16"/>
        <rFont val="宋体"/>
        <charset val="134"/>
      </rPr>
      <t>疏勒县豪杰建材有限责任公司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</si>
  <si>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188 </t>
    </r>
    <r>
      <rPr>
        <sz val="16"/>
        <rFont val="宋体"/>
        <charset val="134"/>
      </rPr>
      <t>号</t>
    </r>
  </si>
  <si>
    <r>
      <rPr>
        <sz val="16"/>
        <rFont val="宋体"/>
        <charset val="134"/>
      </rPr>
      <t>喀什龙祥石油化工有限公司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</si>
  <si>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189 </t>
    </r>
    <r>
      <rPr>
        <sz val="16"/>
        <rFont val="宋体"/>
        <charset val="134"/>
      </rPr>
      <t>号</t>
    </r>
  </si>
  <si>
    <r>
      <rPr>
        <sz val="16"/>
        <rFont val="宋体"/>
        <charset val="134"/>
      </rPr>
      <t>喀什中科未来新型环保建筑科技有限公司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</si>
  <si>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190 </t>
    </r>
    <r>
      <rPr>
        <sz val="16"/>
        <rFont val="宋体"/>
        <charset val="134"/>
      </rPr>
      <t>号</t>
    </r>
  </si>
  <si>
    <r>
      <rPr>
        <sz val="16"/>
        <rFont val="宋体"/>
        <charset val="134"/>
      </rPr>
      <t>喀什佳创集装箱钢结构有限公司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</si>
  <si>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191 </t>
    </r>
    <r>
      <rPr>
        <sz val="16"/>
        <rFont val="宋体"/>
        <charset val="134"/>
      </rPr>
      <t>号</t>
    </r>
  </si>
  <si>
    <r>
      <rPr>
        <sz val="16"/>
        <rFont val="宋体"/>
        <charset val="134"/>
      </rPr>
      <t>喀什启辰建材有限公司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</si>
  <si>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192 </t>
    </r>
    <r>
      <rPr>
        <sz val="16"/>
        <rFont val="宋体"/>
        <charset val="134"/>
      </rPr>
      <t>号</t>
    </r>
  </si>
  <si>
    <r>
      <rPr>
        <sz val="16"/>
        <rFont val="宋体"/>
        <charset val="134"/>
      </rPr>
      <t>新疆恒升建设工程有限公司疏勒县分公司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</si>
  <si>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193 </t>
    </r>
    <r>
      <rPr>
        <sz val="16"/>
        <rFont val="宋体"/>
        <charset val="134"/>
      </rPr>
      <t>号</t>
    </r>
  </si>
  <si>
    <r>
      <rPr>
        <sz val="16"/>
        <rFont val="宋体"/>
        <charset val="134"/>
      </rPr>
      <t>新疆腾垄建材有限公司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</si>
  <si>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194 </t>
    </r>
    <r>
      <rPr>
        <sz val="16"/>
        <rFont val="宋体"/>
        <charset val="134"/>
      </rPr>
      <t>号</t>
    </r>
  </si>
  <si>
    <r>
      <rPr>
        <sz val="16"/>
        <rFont val="宋体"/>
        <charset val="134"/>
      </rPr>
      <t>喀什宏悦建材有限公司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</si>
  <si>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195 </t>
    </r>
    <r>
      <rPr>
        <sz val="16"/>
        <rFont val="宋体"/>
        <charset val="134"/>
      </rPr>
      <t>号</t>
    </r>
  </si>
  <si>
    <r>
      <rPr>
        <sz val="16"/>
        <rFont val="宋体"/>
        <charset val="134"/>
      </rPr>
      <t>疏勒县茂鑫新型保温建材有限公司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</si>
  <si>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196 </t>
    </r>
    <r>
      <rPr>
        <sz val="16"/>
        <rFont val="宋体"/>
        <charset val="134"/>
      </rPr>
      <t>号</t>
    </r>
  </si>
  <si>
    <r>
      <rPr>
        <sz val="16"/>
        <rFont val="宋体"/>
        <charset val="134"/>
      </rPr>
      <t>喀什双泰建材有限公司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</si>
  <si>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197 </t>
    </r>
    <r>
      <rPr>
        <sz val="16"/>
        <rFont val="宋体"/>
        <charset val="134"/>
      </rPr>
      <t>号</t>
    </r>
  </si>
  <si>
    <r>
      <rPr>
        <sz val="16"/>
        <rFont val="宋体"/>
        <charset val="134"/>
      </rPr>
      <t>疏勒县丰利同塑业有限公司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</si>
  <si>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198 </t>
    </r>
    <r>
      <rPr>
        <sz val="16"/>
        <rFont val="宋体"/>
        <charset val="134"/>
      </rPr>
      <t>号</t>
    </r>
  </si>
  <si>
    <r>
      <rPr>
        <sz val="16"/>
        <rFont val="宋体"/>
        <charset val="134"/>
      </rPr>
      <t>疏勒县新宏森包装制品发展有限公司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</si>
  <si>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199 </t>
    </r>
    <r>
      <rPr>
        <sz val="16"/>
        <rFont val="宋体"/>
        <charset val="134"/>
      </rPr>
      <t>号</t>
    </r>
  </si>
  <si>
    <r>
      <rPr>
        <sz val="16"/>
        <rFont val="宋体"/>
        <charset val="134"/>
      </rPr>
      <t>疏勒县钜鑫建材厂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</si>
  <si>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200 </t>
    </r>
    <r>
      <rPr>
        <sz val="16"/>
        <rFont val="宋体"/>
        <charset val="134"/>
      </rPr>
      <t>号</t>
    </r>
  </si>
  <si>
    <r>
      <rPr>
        <sz val="16"/>
        <rFont val="宋体"/>
        <charset val="134"/>
      </rPr>
      <t>疏勒县玉龙轻质隔墙板厂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</si>
  <si>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201 </t>
    </r>
    <r>
      <rPr>
        <sz val="16"/>
        <rFont val="宋体"/>
        <charset val="134"/>
      </rPr>
      <t>号</t>
    </r>
  </si>
  <si>
    <r>
      <rPr>
        <sz val="16"/>
        <rFont val="宋体"/>
        <charset val="134"/>
      </rPr>
      <t>喀什路邦建材有限公司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</si>
  <si>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202 </t>
    </r>
    <r>
      <rPr>
        <sz val="16"/>
        <rFont val="宋体"/>
        <charset val="134"/>
      </rPr>
      <t>号</t>
    </r>
  </si>
  <si>
    <r>
      <rPr>
        <sz val="16"/>
        <rFont val="宋体"/>
        <charset val="134"/>
      </rPr>
      <t>喀什大疆木业有限公司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</si>
  <si>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203 </t>
    </r>
    <r>
      <rPr>
        <sz val="16"/>
        <rFont val="宋体"/>
        <charset val="134"/>
      </rPr>
      <t>号</t>
    </r>
  </si>
  <si>
    <r>
      <rPr>
        <sz val="16"/>
        <rFont val="宋体"/>
        <charset val="134"/>
      </rPr>
      <t>喀什鲁临建材有限公司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</si>
  <si>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204 </t>
    </r>
    <r>
      <rPr>
        <sz val="16"/>
        <rFont val="宋体"/>
        <charset val="134"/>
      </rPr>
      <t>号</t>
    </r>
  </si>
  <si>
    <r>
      <rPr>
        <sz val="16"/>
        <rFont val="宋体"/>
        <charset val="134"/>
      </rPr>
      <t>新疆安齐木业有限责任公司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</si>
  <si>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205 </t>
    </r>
    <r>
      <rPr>
        <sz val="16"/>
        <rFont val="宋体"/>
        <charset val="134"/>
      </rPr>
      <t>号</t>
    </r>
  </si>
  <si>
    <r>
      <rPr>
        <sz val="16"/>
        <rFont val="宋体"/>
        <charset val="134"/>
      </rPr>
      <t>疏勒县馨梦园家具制造有限公司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</si>
  <si>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206 </t>
    </r>
    <r>
      <rPr>
        <sz val="16"/>
        <rFont val="宋体"/>
        <charset val="134"/>
      </rPr>
      <t>号</t>
    </r>
  </si>
  <si>
    <r>
      <rPr>
        <sz val="16"/>
        <rFont val="宋体"/>
        <charset val="134"/>
      </rPr>
      <t>喀什豫疆拓梦食品加工有限公司</t>
    </r>
    <r>
      <rPr>
        <sz val="16"/>
        <rFont val="Times New Roman"/>
        <charset val="134"/>
      </rPr>
      <t xml:space="preserve">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</si>
  <si>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207 </t>
    </r>
    <r>
      <rPr>
        <sz val="16"/>
        <rFont val="宋体"/>
        <charset val="134"/>
      </rPr>
      <t>号</t>
    </r>
  </si>
  <si>
    <r>
      <rPr>
        <sz val="16"/>
        <rFont val="宋体"/>
        <charset val="134"/>
      </rPr>
      <t>喀什鑫恒木业有限公司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</si>
  <si>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208 </t>
    </r>
    <r>
      <rPr>
        <sz val="16"/>
        <rFont val="宋体"/>
        <charset val="134"/>
      </rPr>
      <t>号</t>
    </r>
  </si>
  <si>
    <r>
      <rPr>
        <sz val="16"/>
        <rFont val="宋体"/>
        <charset val="134"/>
      </rPr>
      <t>疏勒县昌荣新型建材有限公司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</si>
  <si>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209 </t>
    </r>
    <r>
      <rPr>
        <sz val="16"/>
        <rFont val="宋体"/>
        <charset val="134"/>
      </rPr>
      <t>号</t>
    </r>
  </si>
  <si>
    <r>
      <rPr>
        <sz val="16"/>
        <rFont val="宋体"/>
        <charset val="134"/>
      </rPr>
      <t>喀什博镭新能源科技有限公司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</si>
  <si>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210 </t>
    </r>
    <r>
      <rPr>
        <sz val="16"/>
        <rFont val="宋体"/>
        <charset val="134"/>
      </rPr>
      <t>号</t>
    </r>
  </si>
  <si>
    <r>
      <rPr>
        <sz val="16"/>
        <rFont val="宋体"/>
        <charset val="134"/>
      </rPr>
      <t>喀什华贸环保建材有限责任公司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</si>
  <si>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211 </t>
    </r>
    <r>
      <rPr>
        <sz val="16"/>
        <rFont val="宋体"/>
        <charset val="134"/>
      </rPr>
      <t>号</t>
    </r>
  </si>
  <si>
    <r>
      <rPr>
        <sz val="16"/>
        <rFont val="宋体"/>
        <charset val="134"/>
      </rPr>
      <t>喀什建邦建材有限公司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</si>
  <si>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212 </t>
    </r>
    <r>
      <rPr>
        <sz val="16"/>
        <rFont val="宋体"/>
        <charset val="134"/>
      </rPr>
      <t>号</t>
    </r>
  </si>
  <si>
    <r>
      <rPr>
        <sz val="16"/>
        <rFont val="宋体"/>
        <charset val="134"/>
      </rPr>
      <t>喀什新霏门业有限公司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</si>
  <si>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213 </t>
    </r>
    <r>
      <rPr>
        <sz val="16"/>
        <rFont val="宋体"/>
        <charset val="134"/>
      </rPr>
      <t>号</t>
    </r>
  </si>
  <si>
    <r>
      <rPr>
        <sz val="16"/>
        <rFont val="宋体"/>
        <charset val="134"/>
      </rPr>
      <t>喀什飞宇建材有限公司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</si>
  <si>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214 </t>
    </r>
    <r>
      <rPr>
        <sz val="16"/>
        <rFont val="宋体"/>
        <charset val="134"/>
      </rPr>
      <t>号</t>
    </r>
  </si>
  <si>
    <r>
      <rPr>
        <sz val="16"/>
        <rFont val="宋体"/>
        <charset val="134"/>
      </rPr>
      <t>新疆民望木材加工有限责任公司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</si>
  <si>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215 </t>
    </r>
    <r>
      <rPr>
        <sz val="16"/>
        <rFont val="宋体"/>
        <charset val="134"/>
      </rPr>
      <t>号</t>
    </r>
  </si>
  <si>
    <r>
      <rPr>
        <sz val="16"/>
        <rFont val="宋体"/>
        <charset val="134"/>
      </rPr>
      <t>疏勒县财运加油站</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</si>
  <si>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216 </t>
    </r>
    <r>
      <rPr>
        <sz val="16"/>
        <rFont val="宋体"/>
        <charset val="134"/>
      </rPr>
      <t>号</t>
    </r>
  </si>
  <si>
    <r>
      <rPr>
        <sz val="16"/>
        <rFont val="宋体"/>
        <charset val="134"/>
      </rPr>
      <t>疏勒县金川达建筑材料厂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</si>
  <si>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217 </t>
    </r>
    <r>
      <rPr>
        <sz val="16"/>
        <rFont val="宋体"/>
        <charset val="134"/>
      </rPr>
      <t>号</t>
    </r>
  </si>
  <si>
    <r>
      <rPr>
        <sz val="16"/>
        <rFont val="宋体"/>
        <charset val="134"/>
      </rPr>
      <t>喀什千木木材加工有限公司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</si>
  <si>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218 </t>
    </r>
    <r>
      <rPr>
        <sz val="16"/>
        <rFont val="宋体"/>
        <charset val="134"/>
      </rPr>
      <t>号</t>
    </r>
  </si>
  <si>
    <r>
      <rPr>
        <sz val="16"/>
        <rFont val="宋体"/>
        <charset val="134"/>
      </rPr>
      <t>新疆宁建建设工程有限公司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</si>
  <si>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219 </t>
    </r>
    <r>
      <rPr>
        <sz val="16"/>
        <rFont val="宋体"/>
        <charset val="134"/>
      </rPr>
      <t>号</t>
    </r>
  </si>
  <si>
    <r>
      <rPr>
        <sz val="16"/>
        <rFont val="宋体"/>
        <charset val="134"/>
      </rPr>
      <t>喀什京润德新型建材有限公司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</si>
  <si>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220 </t>
    </r>
    <r>
      <rPr>
        <sz val="16"/>
        <rFont val="宋体"/>
        <charset val="134"/>
      </rPr>
      <t>号</t>
    </r>
  </si>
  <si>
    <r>
      <rPr>
        <sz val="16"/>
        <rFont val="宋体"/>
        <charset val="134"/>
      </rPr>
      <t>喀什市宜美居板材店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</si>
  <si>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</si>
  <si>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222 </t>
    </r>
    <r>
      <rPr>
        <sz val="16"/>
        <rFont val="宋体"/>
        <charset val="134"/>
      </rPr>
      <t>号</t>
    </r>
  </si>
  <si>
    <r>
      <rPr>
        <sz val="16"/>
        <rFont val="宋体"/>
        <charset val="134"/>
      </rPr>
      <t>喀什禄宏鹏食品科技有限公司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</si>
  <si>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223 </t>
    </r>
    <r>
      <rPr>
        <sz val="16"/>
        <rFont val="宋体"/>
        <charset val="134"/>
      </rPr>
      <t>号</t>
    </r>
  </si>
  <si>
    <r>
      <rPr>
        <sz val="16"/>
        <rFont val="宋体"/>
        <charset val="134"/>
      </rPr>
      <t>喀什新博保温建材有限公司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</si>
  <si>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224 </t>
    </r>
    <r>
      <rPr>
        <sz val="16"/>
        <rFont val="宋体"/>
        <charset val="134"/>
      </rPr>
      <t>号</t>
    </r>
  </si>
  <si>
    <r>
      <rPr>
        <sz val="16"/>
        <rFont val="宋体"/>
        <charset val="134"/>
      </rPr>
      <t>喀什市嘉木恒颐纸品商行</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</si>
  <si>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225 </t>
    </r>
    <r>
      <rPr>
        <sz val="16"/>
        <rFont val="宋体"/>
        <charset val="134"/>
      </rPr>
      <t>号</t>
    </r>
  </si>
  <si>
    <r>
      <rPr>
        <sz val="16"/>
        <rFont val="宋体"/>
        <charset val="134"/>
      </rPr>
      <t>疏勒县新苏木材加工厂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</si>
  <si>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226 </t>
    </r>
    <r>
      <rPr>
        <sz val="16"/>
        <rFont val="宋体"/>
        <charset val="134"/>
      </rPr>
      <t>号</t>
    </r>
  </si>
  <si>
    <r>
      <rPr>
        <sz val="16"/>
        <rFont val="宋体"/>
        <charset val="134"/>
      </rPr>
      <t>疏勒县钜隆新型建材有限公司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</si>
  <si>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227 </t>
    </r>
    <r>
      <rPr>
        <sz val="16"/>
        <rFont val="宋体"/>
        <charset val="134"/>
      </rPr>
      <t>号</t>
    </r>
  </si>
  <si>
    <r>
      <rPr>
        <sz val="16"/>
        <rFont val="宋体"/>
        <charset val="134"/>
      </rPr>
      <t>新疆太阳灯业有限公司安装分公司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</si>
  <si>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228 </t>
    </r>
    <r>
      <rPr>
        <sz val="16"/>
        <rFont val="宋体"/>
        <charset val="134"/>
      </rPr>
      <t>号</t>
    </r>
  </si>
  <si>
    <r>
      <rPr>
        <sz val="16"/>
        <rFont val="宋体"/>
        <charset val="134"/>
      </rPr>
      <t>喀什茂丰木材加工有限公司</t>
    </r>
    <r>
      <rPr>
        <sz val="16"/>
        <rFont val="Times New Roman"/>
        <charset val="134"/>
      </rPr>
      <t xml:space="preserve">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</si>
  <si>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229 </t>
    </r>
    <r>
      <rPr>
        <sz val="16"/>
        <rFont val="宋体"/>
        <charset val="134"/>
      </rPr>
      <t>号</t>
    </r>
  </si>
  <si>
    <r>
      <rPr>
        <sz val="16"/>
        <rFont val="宋体"/>
        <charset val="134"/>
      </rPr>
      <t>喀什宇声木材加工有限公司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</si>
  <si>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230 </t>
    </r>
    <r>
      <rPr>
        <sz val="16"/>
        <rFont val="宋体"/>
        <charset val="134"/>
      </rPr>
      <t>号</t>
    </r>
  </si>
  <si>
    <r>
      <rPr>
        <sz val="16"/>
        <rFont val="宋体"/>
        <charset val="134"/>
      </rPr>
      <t>喀什君路电子有限公司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</si>
  <si>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231 </t>
    </r>
    <r>
      <rPr>
        <sz val="16"/>
        <rFont val="宋体"/>
        <charset val="134"/>
      </rPr>
      <t>号</t>
    </r>
  </si>
  <si>
    <r>
      <rPr>
        <sz val="16"/>
        <rFont val="宋体"/>
        <charset val="134"/>
      </rPr>
      <t>喀什德润木材加工有限公司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</si>
  <si>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232 </t>
    </r>
    <r>
      <rPr>
        <sz val="16"/>
        <rFont val="宋体"/>
        <charset val="134"/>
      </rPr>
      <t>号</t>
    </r>
  </si>
  <si>
    <r>
      <rPr>
        <sz val="16"/>
        <rFont val="宋体"/>
        <charset val="134"/>
      </rPr>
      <t>疏勒县金源木材加工厂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</si>
  <si>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233 </t>
    </r>
    <r>
      <rPr>
        <sz val="16"/>
        <rFont val="宋体"/>
        <charset val="134"/>
      </rPr>
      <t>号</t>
    </r>
  </si>
  <si>
    <r>
      <rPr>
        <sz val="16"/>
        <rFont val="宋体"/>
        <charset val="134"/>
      </rPr>
      <t>喀什鼎源木业有限公司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</si>
  <si>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234 </t>
    </r>
    <r>
      <rPr>
        <sz val="16"/>
        <rFont val="宋体"/>
        <charset val="134"/>
      </rPr>
      <t>号</t>
    </r>
  </si>
  <si>
    <r>
      <rPr>
        <sz val="16"/>
        <rFont val="宋体"/>
        <charset val="134"/>
      </rPr>
      <t>喀什好友玻璃制品有限公司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</si>
  <si>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235 </t>
    </r>
    <r>
      <rPr>
        <sz val="16"/>
        <rFont val="宋体"/>
        <charset val="134"/>
      </rPr>
      <t>号</t>
    </r>
  </si>
  <si>
    <r>
      <rPr>
        <sz val="16"/>
        <rFont val="宋体"/>
        <charset val="134"/>
      </rPr>
      <t>疏勒县巨木木材加工厂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</si>
  <si>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236 </t>
    </r>
    <r>
      <rPr>
        <sz val="16"/>
        <rFont val="宋体"/>
        <charset val="134"/>
      </rPr>
      <t>号</t>
    </r>
  </si>
  <si>
    <r>
      <rPr>
        <sz val="16"/>
        <rFont val="宋体"/>
        <charset val="134"/>
      </rPr>
      <t>喀什卓越木业有限公司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</si>
  <si>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237 </t>
    </r>
    <r>
      <rPr>
        <sz val="16"/>
        <rFont val="宋体"/>
        <charset val="134"/>
      </rPr>
      <t>号</t>
    </r>
  </si>
  <si>
    <r>
      <rPr>
        <sz val="16"/>
        <rFont val="宋体"/>
        <charset val="134"/>
      </rPr>
      <t>喀什宏盛新型科技材料有限公司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</si>
  <si>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238 </t>
    </r>
    <r>
      <rPr>
        <sz val="16"/>
        <rFont val="宋体"/>
        <charset val="134"/>
      </rPr>
      <t>号</t>
    </r>
  </si>
  <si>
    <r>
      <rPr>
        <sz val="16"/>
        <rFont val="宋体"/>
        <charset val="134"/>
      </rPr>
      <t>疏勒县利鑫木业有限公司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</si>
  <si>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239 </t>
    </r>
    <r>
      <rPr>
        <sz val="16"/>
        <rFont val="宋体"/>
        <charset val="134"/>
      </rPr>
      <t>号</t>
    </r>
  </si>
  <si>
    <r>
      <rPr>
        <sz val="16"/>
        <rFont val="宋体"/>
        <charset val="134"/>
      </rPr>
      <t>喀什双来钢构有限公司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</si>
  <si>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240 </t>
    </r>
    <r>
      <rPr>
        <sz val="16"/>
        <rFont val="宋体"/>
        <charset val="134"/>
      </rPr>
      <t>号</t>
    </r>
  </si>
  <si>
    <r>
      <rPr>
        <sz val="16"/>
        <rFont val="宋体"/>
        <charset val="134"/>
      </rPr>
      <t>疏勒县亚信木制品包装有限公司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</si>
  <si>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241 </t>
    </r>
    <r>
      <rPr>
        <sz val="16"/>
        <rFont val="宋体"/>
        <charset val="134"/>
      </rPr>
      <t>号</t>
    </r>
  </si>
  <si>
    <r>
      <rPr>
        <sz val="16.8"/>
        <rFont val="Segoe UI"/>
        <charset val="134"/>
      </rPr>
      <t>疏勒合创服饰有限公司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</si>
  <si>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242 </t>
    </r>
    <r>
      <rPr>
        <sz val="16"/>
        <rFont val="宋体"/>
        <charset val="134"/>
      </rPr>
      <t>号</t>
    </r>
  </si>
  <si>
    <r>
      <rPr>
        <sz val="16"/>
        <rFont val="宋体"/>
        <charset val="134"/>
      </rPr>
      <t>喀什申蓝金属加工有限公司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</si>
  <si>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243 </t>
    </r>
    <r>
      <rPr>
        <sz val="16"/>
        <rFont val="宋体"/>
        <charset val="134"/>
      </rPr>
      <t>号</t>
    </r>
  </si>
  <si>
    <r>
      <rPr>
        <sz val="16"/>
        <rFont val="宋体"/>
        <charset val="134"/>
      </rPr>
      <t>新疆圣伟泰新型建材有限公司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</si>
  <si>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244 </t>
    </r>
    <r>
      <rPr>
        <sz val="16"/>
        <rFont val="宋体"/>
        <charset val="134"/>
      </rPr>
      <t>号</t>
    </r>
  </si>
  <si>
    <r>
      <rPr>
        <sz val="16"/>
        <rFont val="宋体"/>
        <charset val="134"/>
      </rPr>
      <t>喀什喀钢能化有限公司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</si>
  <si>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245 </t>
    </r>
    <r>
      <rPr>
        <sz val="16"/>
        <rFont val="宋体"/>
        <charset val="134"/>
      </rPr>
      <t>号</t>
    </r>
  </si>
  <si>
    <r>
      <rPr>
        <sz val="16"/>
        <rFont val="宋体"/>
        <charset val="134"/>
      </rPr>
      <t>疏勒县祖传刺绣农民专业合作社</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</si>
  <si>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246 </t>
    </r>
    <r>
      <rPr>
        <sz val="16"/>
        <rFont val="宋体"/>
        <charset val="134"/>
      </rPr>
      <t>号</t>
    </r>
  </si>
  <si>
    <r>
      <rPr>
        <sz val="16"/>
        <rFont val="宋体"/>
        <charset val="134"/>
      </rPr>
      <t>疏勒县圣龙防水建材有限公司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</si>
  <si>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247 </t>
    </r>
    <r>
      <rPr>
        <sz val="16"/>
        <rFont val="宋体"/>
        <charset val="134"/>
      </rPr>
      <t>号</t>
    </r>
  </si>
  <si>
    <r>
      <rPr>
        <sz val="16"/>
        <rFont val="宋体"/>
        <charset val="134"/>
      </rPr>
      <t>喀什优耐特矿业科技有限公司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</si>
  <si>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248 </t>
    </r>
    <r>
      <rPr>
        <sz val="16"/>
        <rFont val="宋体"/>
        <charset val="134"/>
      </rPr>
      <t>号</t>
    </r>
  </si>
  <si>
    <r>
      <rPr>
        <sz val="16"/>
        <rFont val="宋体"/>
        <charset val="134"/>
      </rPr>
      <t>喀什艾农顺成节水设备有限公司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</si>
  <si>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249 </t>
    </r>
    <r>
      <rPr>
        <sz val="16"/>
        <rFont val="宋体"/>
        <charset val="134"/>
      </rPr>
      <t>号</t>
    </r>
  </si>
  <si>
    <r>
      <rPr>
        <sz val="16"/>
        <rFont val="宋体"/>
        <charset val="134"/>
      </rPr>
      <t>喀什喀钢新材料科技有限公司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</si>
  <si>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250 </t>
    </r>
    <r>
      <rPr>
        <sz val="16"/>
        <rFont val="宋体"/>
        <charset val="134"/>
      </rPr>
      <t>号</t>
    </r>
  </si>
  <si>
    <r>
      <rPr>
        <sz val="16"/>
        <rFont val="宋体"/>
        <charset val="134"/>
      </rPr>
      <t>喀什康嘉鑫木业有限公司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</si>
  <si>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251 </t>
    </r>
    <r>
      <rPr>
        <sz val="16"/>
        <rFont val="宋体"/>
        <charset val="134"/>
      </rPr>
      <t>号</t>
    </r>
  </si>
  <si>
    <r>
      <rPr>
        <sz val="16"/>
        <rFont val="宋体"/>
        <charset val="134"/>
      </rPr>
      <t>新疆穗银装配科技工程有限公司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</si>
  <si>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252 </t>
    </r>
    <r>
      <rPr>
        <sz val="16"/>
        <rFont val="宋体"/>
        <charset val="134"/>
      </rPr>
      <t>号</t>
    </r>
  </si>
  <si>
    <r>
      <rPr>
        <sz val="16"/>
        <rFont val="宋体"/>
        <charset val="134"/>
      </rPr>
      <t>新疆伟宁食品科技有限公司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</si>
  <si>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253 </t>
    </r>
    <r>
      <rPr>
        <sz val="16"/>
        <rFont val="宋体"/>
        <charset val="134"/>
      </rPr>
      <t>号</t>
    </r>
  </si>
  <si>
    <r>
      <rPr>
        <sz val="16"/>
        <rFont val="宋体"/>
        <charset val="134"/>
      </rPr>
      <t>疏勒县原林木材加工有限公司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</si>
  <si>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254 </t>
    </r>
    <r>
      <rPr>
        <sz val="16"/>
        <rFont val="宋体"/>
        <charset val="134"/>
      </rPr>
      <t>号</t>
    </r>
  </si>
  <si>
    <r>
      <rPr>
        <sz val="16"/>
        <rFont val="宋体"/>
        <charset val="134"/>
      </rPr>
      <t>新疆胜丰农业发展有限责任公司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</si>
  <si>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255 </t>
    </r>
    <r>
      <rPr>
        <sz val="16"/>
        <rFont val="宋体"/>
        <charset val="134"/>
      </rPr>
      <t>号</t>
    </r>
  </si>
  <si>
    <r>
      <rPr>
        <sz val="16"/>
        <rFont val="宋体"/>
        <charset val="134"/>
      </rPr>
      <t>喀什皖疆食品有限公司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</si>
  <si>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256 </t>
    </r>
    <r>
      <rPr>
        <sz val="16"/>
        <rFont val="宋体"/>
        <charset val="134"/>
      </rPr>
      <t>号</t>
    </r>
  </si>
  <si>
    <r>
      <rPr>
        <sz val="16"/>
        <rFont val="宋体"/>
        <charset val="134"/>
      </rPr>
      <t>疏勒县佳木源木材加工厂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</si>
  <si>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257 </t>
    </r>
    <r>
      <rPr>
        <sz val="16"/>
        <rFont val="宋体"/>
        <charset val="134"/>
      </rPr>
      <t>号</t>
    </r>
  </si>
  <si>
    <r>
      <rPr>
        <sz val="16"/>
        <rFont val="宋体"/>
        <charset val="134"/>
      </rPr>
      <t>新疆敬晓芸塑料制品有限责任公司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</si>
  <si>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258 </t>
    </r>
    <r>
      <rPr>
        <sz val="16"/>
        <rFont val="宋体"/>
        <charset val="134"/>
      </rPr>
      <t>号</t>
    </r>
  </si>
  <si>
    <r>
      <rPr>
        <sz val="16"/>
        <rFont val="宋体"/>
        <charset val="134"/>
      </rPr>
      <t>新疆晟德轩家具有限公司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</si>
  <si>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259 </t>
    </r>
    <r>
      <rPr>
        <sz val="16"/>
        <rFont val="宋体"/>
        <charset val="134"/>
      </rPr>
      <t>号</t>
    </r>
  </si>
  <si>
    <r>
      <rPr>
        <sz val="16"/>
        <rFont val="宋体"/>
        <charset val="134"/>
      </rPr>
      <t>新疆中业建材有限公司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</si>
  <si>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260 </t>
    </r>
    <r>
      <rPr>
        <sz val="16"/>
        <rFont val="宋体"/>
        <charset val="134"/>
      </rPr>
      <t>号</t>
    </r>
  </si>
  <si>
    <r>
      <rPr>
        <sz val="16"/>
        <rFont val="宋体"/>
        <charset val="134"/>
      </rPr>
      <t>喀什西拓食品有限责任公司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</si>
  <si>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261 </t>
    </r>
    <r>
      <rPr>
        <sz val="16"/>
        <rFont val="宋体"/>
        <charset val="134"/>
      </rPr>
      <t>号</t>
    </r>
  </si>
  <si>
    <r>
      <rPr>
        <sz val="16"/>
        <rFont val="宋体"/>
        <charset val="134"/>
      </rPr>
      <t>中海蓝建（新疆）新型材料有限公司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</si>
  <si>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262 </t>
    </r>
    <r>
      <rPr>
        <sz val="16"/>
        <rFont val="宋体"/>
        <charset val="134"/>
      </rPr>
      <t>号</t>
    </r>
  </si>
  <si>
    <r>
      <rPr>
        <sz val="16"/>
        <rFont val="宋体"/>
        <charset val="134"/>
      </rPr>
      <t>新疆鸿途能源有限公司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</si>
  <si>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263 </t>
    </r>
    <r>
      <rPr>
        <sz val="16"/>
        <rFont val="宋体"/>
        <charset val="134"/>
      </rPr>
      <t>号</t>
    </r>
  </si>
  <si>
    <r>
      <rPr>
        <sz val="16"/>
        <rFont val="宋体"/>
        <charset val="134"/>
      </rPr>
      <t>喀什市双美叶木板加工店</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</si>
  <si>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</si>
  <si>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265 </t>
    </r>
    <r>
      <rPr>
        <sz val="16"/>
        <rFont val="宋体"/>
        <charset val="134"/>
      </rPr>
      <t>号</t>
    </r>
  </si>
  <si>
    <r>
      <rPr>
        <sz val="16"/>
        <rFont val="宋体"/>
        <charset val="134"/>
      </rPr>
      <t>新疆科勒管道新型建材科技有限公司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</si>
  <si>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</si>
  <si>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</si>
  <si>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</si>
  <si>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269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</si>
  <si>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</si>
  <si>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</si>
  <si>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</si>
  <si>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</si>
  <si>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</si>
  <si>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</si>
  <si>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</si>
  <si>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</si>
  <si>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</si>
  <si>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279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</si>
  <si>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</si>
  <si>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281 </t>
    </r>
    <r>
      <rPr>
        <sz val="16"/>
        <rFont val="宋体"/>
        <charset val="134"/>
      </rPr>
      <t>号</t>
    </r>
  </si>
  <si>
    <r>
      <rPr>
        <sz val="16"/>
        <rFont val="宋体"/>
        <charset val="134"/>
      </rPr>
      <t>喀什新润复合材料有限公</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</si>
  <si>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</si>
  <si>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</si>
  <si>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</si>
  <si>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</si>
  <si>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286 </t>
    </r>
    <r>
      <rPr>
        <sz val="16"/>
        <rFont val="宋体"/>
        <charset val="134"/>
      </rPr>
      <t>号</t>
    </r>
  </si>
  <si>
    <r>
      <rPr>
        <sz val="16"/>
        <rFont val="宋体"/>
        <charset val="134"/>
      </rPr>
      <t>喀什德源正生节能科技有限公司</t>
    </r>
    <r>
      <rPr>
        <sz val="16"/>
        <rFont val="Times New Roman"/>
        <charset val="134"/>
      </rPr>
      <t xml:space="preserve">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</si>
  <si>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</si>
  <si>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</si>
  <si>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289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</si>
  <si>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</si>
  <si>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</si>
  <si>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</si>
  <si>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</si>
  <si>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</si>
  <si>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</si>
  <si>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</si>
  <si>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</si>
  <si>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</si>
  <si>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299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</si>
  <si>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</si>
  <si>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</si>
  <si>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</si>
  <si>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</si>
  <si>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</si>
  <si>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</si>
  <si>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</si>
  <si>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</si>
  <si>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308 </t>
    </r>
    <r>
      <rPr>
        <sz val="16"/>
        <rFont val="宋体"/>
        <charset val="134"/>
      </rPr>
      <t>号</t>
    </r>
  </si>
  <si>
    <r>
      <rPr>
        <sz val="16"/>
        <rFont val="宋体"/>
        <charset val="134"/>
      </rPr>
      <t>新疆金杨万华木业有限公司</t>
    </r>
    <r>
      <rPr>
        <sz val="16"/>
        <rFont val="Times New Roman"/>
        <charset val="134"/>
      </rPr>
      <t xml:space="preserve"> </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</si>
  <si>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309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</si>
  <si>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</si>
  <si>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</si>
  <si>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</si>
  <si>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</si>
  <si>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</si>
  <si>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</si>
  <si>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</si>
  <si>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</si>
  <si>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</si>
  <si>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319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</si>
  <si>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</si>
  <si>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</si>
  <si>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</si>
  <si>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</si>
  <si>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</si>
  <si>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</si>
  <si>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</si>
  <si>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</si>
  <si>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</si>
  <si>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329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</si>
  <si>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</si>
  <si>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</si>
  <si>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332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</si>
  <si>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</si>
  <si>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</si>
  <si>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</si>
  <si>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</si>
  <si>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</si>
  <si>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</si>
  <si>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339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</si>
  <si>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340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</si>
  <si>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341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</si>
  <si>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342 </t>
    </r>
    <r>
      <rPr>
        <sz val="16"/>
        <rFont val="宋体"/>
        <charset val="134"/>
      </rPr>
      <t>号</t>
    </r>
  </si>
  <si>
    <r>
      <rPr>
        <sz val="16"/>
        <rFont val="宋体"/>
        <charset val="134"/>
      </rPr>
      <t>新疆荣粮石油制品有限公司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</si>
  <si>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343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</si>
  <si>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344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</si>
  <si>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345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</si>
  <si>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346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</si>
  <si>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347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</si>
  <si>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348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</si>
  <si>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349 </t>
    </r>
    <r>
      <rPr>
        <sz val="16"/>
        <rFont val="宋体"/>
        <charset val="134"/>
      </rPr>
      <t>号</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</si>
  <si>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350 </t>
    </r>
    <r>
      <rPr>
        <sz val="16"/>
        <rFont val="宋体"/>
        <charset val="134"/>
      </rPr>
      <t>号</t>
    </r>
  </si>
  <si>
    <r>
      <rPr>
        <sz val="16.8"/>
        <rFont val="Segoe UI"/>
        <charset val="134"/>
      </rPr>
      <t>新疆华南高低压电气成套设备有限公司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</si>
  <si>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351 </t>
    </r>
    <r>
      <rPr>
        <sz val="16"/>
        <rFont val="宋体"/>
        <charset val="134"/>
      </rPr>
      <t>号</t>
    </r>
  </si>
  <si>
    <r>
      <rPr>
        <sz val="16.8"/>
        <rFont val="Segoe UI"/>
        <charset val="134"/>
      </rPr>
      <t>喀什环鼎威商贸有限公司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</si>
  <si>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352 </t>
    </r>
    <r>
      <rPr>
        <sz val="16"/>
        <rFont val="宋体"/>
        <charset val="134"/>
      </rPr>
      <t>号</t>
    </r>
  </si>
  <si>
    <r>
      <rPr>
        <sz val="16.8"/>
        <rFont val="Segoe UI"/>
        <charset val="134"/>
      </rPr>
      <t>疏勒县鑫顺达保温建材厂</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</si>
  <si>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353 </t>
    </r>
    <r>
      <rPr>
        <sz val="16"/>
        <rFont val="宋体"/>
        <charset val="134"/>
      </rPr>
      <t>号</t>
    </r>
  </si>
  <si>
    <r>
      <rPr>
        <sz val="16.8"/>
        <rFont val="Segoe UI"/>
        <charset val="134"/>
      </rPr>
      <t>喀什展鸿图钢结构有限责任公司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</si>
  <si>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354 </t>
    </r>
    <r>
      <rPr>
        <sz val="16"/>
        <rFont val="宋体"/>
        <charset val="134"/>
      </rPr>
      <t>号</t>
    </r>
  </si>
  <si>
    <r>
      <rPr>
        <sz val="17"/>
        <rFont val="宋体"/>
        <charset val="134"/>
      </rPr>
      <t>喀什华奥诚信金属结构有限公司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</si>
  <si>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355 </t>
    </r>
    <r>
      <rPr>
        <sz val="16"/>
        <rFont val="宋体"/>
        <charset val="134"/>
      </rPr>
      <t>号</t>
    </r>
  </si>
  <si>
    <r>
      <rPr>
        <sz val="16"/>
        <rFont val="宋体"/>
        <charset val="134"/>
      </rPr>
      <t>新疆商队粮油有限公司</t>
    </r>
  </si>
  <si>
    <r>
      <rPr>
        <sz val="16"/>
        <rFont val="宋体"/>
        <charset val="134"/>
      </rPr>
      <t>（勒）应急现记〔</t>
    </r>
    <r>
      <rPr>
        <sz val="16"/>
        <rFont val="Times New Roman"/>
        <charset val="134"/>
      </rPr>
      <t>2025</t>
    </r>
    <r>
      <rPr>
        <sz val="16"/>
        <rFont val="宋体"/>
        <charset val="134"/>
      </rPr>
      <t>〕</t>
    </r>
    <r>
      <rPr>
        <sz val="16"/>
        <rFont val="Times New Roman"/>
        <charset val="134"/>
      </rPr>
      <t xml:space="preserve">356 </t>
    </r>
    <r>
      <rPr>
        <sz val="16"/>
        <rFont val="宋体"/>
        <charset val="134"/>
      </rPr>
      <t>号</t>
    </r>
  </si>
  <si>
    <r>
      <rPr>
        <sz val="16"/>
        <rFont val="宋体"/>
        <charset val="134"/>
      </rPr>
      <t>待复查</t>
    </r>
  </si>
</sst>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8">
    <font>
      <sz val="11"/>
      <color theme="1"/>
      <name val="宋体"/>
      <charset val="134"/>
      <scheme val="minor"/>
    </font>
    <font>
      <b/>
      <sz val="18"/>
      <name val="宋体"/>
      <charset val="134"/>
      <scheme val="minor"/>
    </font>
    <font>
      <sz val="12"/>
      <color theme="1"/>
      <name val="宋体"/>
      <charset val="134"/>
      <scheme val="minor"/>
    </font>
    <font>
      <sz val="26"/>
      <color theme="1"/>
      <name val="方正小标宋简体"/>
      <charset val="134"/>
    </font>
    <font>
      <sz val="14"/>
      <name val="Times New Roman"/>
      <charset val="134"/>
    </font>
    <font>
      <sz val="16"/>
      <name val="Times New Roman"/>
      <charset val="134"/>
    </font>
    <font>
      <sz val="11"/>
      <name val="Times New Roman"/>
      <charset val="134"/>
    </font>
    <font>
      <sz val="16.8"/>
      <name val="Times New Roman"/>
      <charset val="134"/>
    </font>
    <font>
      <sz val="18"/>
      <name val="宋体"/>
      <charset val="134"/>
    </font>
    <font>
      <sz val="17"/>
      <name val="Times New Roman"/>
      <charset val="134"/>
    </font>
    <font>
      <sz val="18"/>
      <name val="宋体"/>
      <charset val="134"/>
      <scheme val="minor"/>
    </font>
    <font>
      <sz val="14"/>
      <color rgb="FF000000"/>
      <name val="宋体"/>
      <charset val="134"/>
      <scheme val="minor"/>
    </font>
    <font>
      <sz val="36"/>
      <color theme="1"/>
      <name val="方正小标宋简体"/>
      <charset val="134"/>
    </font>
    <font>
      <sz val="18"/>
      <color theme="1"/>
      <name val="宋体"/>
      <charset val="134"/>
      <scheme val="minor"/>
    </font>
    <font>
      <sz val="16"/>
      <color rgb="FF000000"/>
      <name val="宋体"/>
      <charset val="134"/>
      <scheme val="minor"/>
    </font>
    <font>
      <sz val="16"/>
      <name val="宋体"/>
      <charset val="134"/>
      <scheme val="minor"/>
    </font>
    <font>
      <sz val="16"/>
      <color indexed="8"/>
      <name val="宋体"/>
      <charset val="134"/>
      <scheme val="minor"/>
    </font>
    <font>
      <sz val="16"/>
      <color rgb="FFFF0000"/>
      <name val="宋体"/>
      <charset val="134"/>
      <scheme val="minor"/>
    </font>
    <font>
      <sz val="16"/>
      <name val="宋体"/>
      <charset val="134"/>
      <scheme val="major"/>
    </font>
    <font>
      <sz val="16"/>
      <color theme="1"/>
      <name val="宋体"/>
      <charset val="134"/>
      <scheme val="minor"/>
    </font>
    <font>
      <sz val="16"/>
      <color theme="1"/>
      <name val="宋体"/>
      <charset val="134"/>
      <scheme val="major"/>
    </font>
    <font>
      <sz val="20"/>
      <name val="宋体"/>
      <charset val="134"/>
      <scheme val="minor"/>
    </font>
    <font>
      <sz val="11"/>
      <color rgb="FFFF0000"/>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
      <sz val="16"/>
      <name val="宋体"/>
      <charset val="134"/>
    </font>
    <font>
      <sz val="14"/>
      <name val="宋体"/>
      <charset val="134"/>
    </font>
    <font>
      <sz val="16.8"/>
      <name val="Segoe UI"/>
      <charset val="134"/>
    </font>
    <font>
      <sz val="16.8"/>
      <name val="宋体"/>
      <charset val="134"/>
    </font>
    <font>
      <sz val="17"/>
      <name val="宋体"/>
      <charset val="134"/>
    </font>
  </fonts>
  <fills count="3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8" fillId="18" borderId="0" applyNumberFormat="0" applyBorder="0" applyAlignment="0" applyProtection="0">
      <alignment vertical="center"/>
    </xf>
    <xf numFmtId="0" fontId="37"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15"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6" applyNumberFormat="0" applyFont="0" applyAlignment="0" applyProtection="0">
      <alignment vertical="center"/>
    </xf>
    <xf numFmtId="0" fontId="30" fillId="24"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4" applyNumberFormat="0" applyFill="0" applyAlignment="0" applyProtection="0">
      <alignment vertical="center"/>
    </xf>
    <xf numFmtId="0" fontId="24" fillId="0" borderId="4" applyNumberFormat="0" applyFill="0" applyAlignment="0" applyProtection="0">
      <alignment vertical="center"/>
    </xf>
    <xf numFmtId="0" fontId="30" fillId="20" borderId="0" applyNumberFormat="0" applyBorder="0" applyAlignment="0" applyProtection="0">
      <alignment vertical="center"/>
    </xf>
    <xf numFmtId="0" fontId="27" fillId="0" borderId="8" applyNumberFormat="0" applyFill="0" applyAlignment="0" applyProtection="0">
      <alignment vertical="center"/>
    </xf>
    <xf numFmtId="0" fontId="30" fillId="23" borderId="0" applyNumberFormat="0" applyBorder="0" applyAlignment="0" applyProtection="0">
      <alignment vertical="center"/>
    </xf>
    <xf numFmtId="0" fontId="31" fillId="9" borderId="5" applyNumberFormat="0" applyAlignment="0" applyProtection="0">
      <alignment vertical="center"/>
    </xf>
    <xf numFmtId="0" fontId="39" fillId="9" borderId="9" applyNumberFormat="0" applyAlignment="0" applyProtection="0">
      <alignment vertical="center"/>
    </xf>
    <xf numFmtId="0" fontId="23" fillId="6" borderId="3" applyNumberFormat="0" applyAlignment="0" applyProtection="0">
      <alignment vertical="center"/>
    </xf>
    <xf numFmtId="0" fontId="38" fillId="27" borderId="0" applyNumberFormat="0" applyBorder="0" applyAlignment="0" applyProtection="0">
      <alignment vertical="center"/>
    </xf>
    <xf numFmtId="0" fontId="30" fillId="29" borderId="0" applyNumberFormat="0" applyBorder="0" applyAlignment="0" applyProtection="0">
      <alignment vertical="center"/>
    </xf>
    <xf numFmtId="0" fontId="40" fillId="0" borderId="10" applyNumberFormat="0" applyFill="0" applyAlignment="0" applyProtection="0">
      <alignment vertical="center"/>
    </xf>
    <xf numFmtId="0" fontId="33" fillId="0" borderId="7" applyNumberFormat="0" applyFill="0" applyAlignment="0" applyProtection="0">
      <alignment vertical="center"/>
    </xf>
    <xf numFmtId="0" fontId="41" fillId="30" borderId="0" applyNumberFormat="0" applyBorder="0" applyAlignment="0" applyProtection="0">
      <alignment vertical="center"/>
    </xf>
    <xf numFmtId="0" fontId="36" fillId="11" borderId="0" applyNumberFormat="0" applyBorder="0" applyAlignment="0" applyProtection="0">
      <alignment vertical="center"/>
    </xf>
    <xf numFmtId="0" fontId="38" fillId="17" borderId="0" applyNumberFormat="0" applyBorder="0" applyAlignment="0" applyProtection="0">
      <alignment vertical="center"/>
    </xf>
    <xf numFmtId="0" fontId="30" fillId="8" borderId="0" applyNumberFormat="0" applyBorder="0" applyAlignment="0" applyProtection="0">
      <alignment vertical="center"/>
    </xf>
    <xf numFmtId="0" fontId="38" fillId="16" borderId="0" applyNumberFormat="0" applyBorder="0" applyAlignment="0" applyProtection="0">
      <alignment vertical="center"/>
    </xf>
    <xf numFmtId="0" fontId="38" fillId="14" borderId="0" applyNumberFormat="0" applyBorder="0" applyAlignment="0" applyProtection="0">
      <alignment vertical="center"/>
    </xf>
    <xf numFmtId="0" fontId="38" fillId="26" borderId="0" applyNumberFormat="0" applyBorder="0" applyAlignment="0" applyProtection="0">
      <alignment vertical="center"/>
    </xf>
    <xf numFmtId="0" fontId="38" fillId="33" borderId="0" applyNumberFormat="0" applyBorder="0" applyAlignment="0" applyProtection="0">
      <alignment vertical="center"/>
    </xf>
    <xf numFmtId="0" fontId="30" fillId="35" borderId="0" applyNumberFormat="0" applyBorder="0" applyAlignment="0" applyProtection="0">
      <alignment vertical="center"/>
    </xf>
    <xf numFmtId="0" fontId="30" fillId="28" borderId="0" applyNumberFormat="0" applyBorder="0" applyAlignment="0" applyProtection="0">
      <alignment vertical="center"/>
    </xf>
    <xf numFmtId="0" fontId="38" fillId="25" borderId="0" applyNumberFormat="0" applyBorder="0" applyAlignment="0" applyProtection="0">
      <alignment vertical="center"/>
    </xf>
    <xf numFmtId="0" fontId="38" fillId="32" borderId="0" applyNumberFormat="0" applyBorder="0" applyAlignment="0" applyProtection="0">
      <alignment vertical="center"/>
    </xf>
    <xf numFmtId="0" fontId="30" fillId="34" borderId="0" applyNumberFormat="0" applyBorder="0" applyAlignment="0" applyProtection="0">
      <alignment vertical="center"/>
    </xf>
    <xf numFmtId="0" fontId="38" fillId="13" borderId="0" applyNumberFormat="0" applyBorder="0" applyAlignment="0" applyProtection="0">
      <alignment vertical="center"/>
    </xf>
    <xf numFmtId="0" fontId="30" fillId="19" borderId="0" applyNumberFormat="0" applyBorder="0" applyAlignment="0" applyProtection="0">
      <alignment vertical="center"/>
    </xf>
    <xf numFmtId="0" fontId="30" fillId="4" borderId="0" applyNumberFormat="0" applyBorder="0" applyAlignment="0" applyProtection="0">
      <alignment vertical="center"/>
    </xf>
    <xf numFmtId="0" fontId="38" fillId="31" borderId="0" applyNumberFormat="0" applyBorder="0" applyAlignment="0" applyProtection="0">
      <alignment vertical="center"/>
    </xf>
    <xf numFmtId="0" fontId="30" fillId="22" borderId="0" applyNumberFormat="0" applyBorder="0" applyAlignment="0" applyProtection="0">
      <alignment vertical="center"/>
    </xf>
    <xf numFmtId="0" fontId="42" fillId="0" borderId="0">
      <alignment vertical="center"/>
    </xf>
  </cellStyleXfs>
  <cellXfs count="63">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lignment vertical="center"/>
    </xf>
    <xf numFmtId="14" fontId="5" fillId="0" borderId="1" xfId="0" applyNumberFormat="1" applyFont="1" applyFill="1" applyBorder="1" applyAlignment="1">
      <alignment horizontal="center" vertical="center" wrapText="1"/>
    </xf>
    <xf numFmtId="0" fontId="6" fillId="0" borderId="1" xfId="0" applyFont="1" applyFill="1" applyBorder="1">
      <alignment vertical="center"/>
    </xf>
    <xf numFmtId="14"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Alignment="1">
      <alignment horizontal="center" vertical="center" wrapText="1"/>
    </xf>
    <xf numFmtId="0" fontId="11" fillId="2" borderId="0" xfId="0" applyFont="1" applyFill="1" applyAlignment="1">
      <alignment horizontal="center" vertical="center" wrapText="1"/>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3" fillId="0" borderId="0" xfId="0" applyFont="1" applyFill="1">
      <alignment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0" fillId="0" borderId="1" xfId="0" applyFill="1" applyBorder="1">
      <alignment vertical="center"/>
    </xf>
    <xf numFmtId="0" fontId="18"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1" xfId="0" applyFill="1" applyBorder="1">
      <alignment vertical="center"/>
    </xf>
    <xf numFmtId="0" fontId="0" fillId="0" borderId="1" xfId="0" applyFill="1" applyBorder="1" applyAlignment="1">
      <alignment horizontal="center" vertical="center"/>
    </xf>
    <xf numFmtId="0" fontId="19"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0" fillId="3" borderId="1" xfId="0" applyFill="1" applyBorder="1">
      <alignmen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2" borderId="1" xfId="0" applyFont="1" applyFill="1" applyBorder="1">
      <alignment vertical="center"/>
    </xf>
    <xf numFmtId="0" fontId="11"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C:\data\usershare\&#38463;&#26364;&#22958;&#33832;\2024&#24180;\&#26700;&#38754;10.14\\&#38463;&#26364;&#22958;&#33832;\2024&#24180;\AAAA&#25191;&#27861;&#26816;&#26597;\&#30095;&#21202;&#21439;&#24212;&#24613;&#31649;&#29702;&#23616;2024&#24180;&#19968;&#33324;&#26816;&#26597;&#35745;&#21010;&#65288;103&#2347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C:\data\usershare\&#38463;&#26364;&#22958;&#33832;\2024&#24180;\&#26700;&#38754;10.14\\&#38463;&#26364;&#22958;&#33832;\2024&#24180;\AAAA&#25191;&#27861;&#26816;&#26597;\&#25191;&#27861;&#30456;&#20851;&#25968;&#25454;\&#37325;&#28857;&#26816;&#26597;&#35745;&#21010;&#26816;&#26597;&#24773;&#20917;8.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B3" t="str">
            <v>喀什翌泰建材有限公司</v>
          </cell>
        </row>
        <row r="4">
          <cell r="B4" t="str">
            <v>喀什家禾实业有限公司</v>
          </cell>
        </row>
        <row r="5">
          <cell r="B5" t="str">
            <v>喀什华奥诚信金属结构有限公司</v>
          </cell>
        </row>
        <row r="6">
          <cell r="B6" t="str">
            <v>国药控股新疆新特喀什药业有限公司</v>
          </cell>
        </row>
        <row r="7">
          <cell r="B7" t="str">
            <v>喀什鲁岳门窗有限公司</v>
          </cell>
        </row>
        <row r="8">
          <cell r="B8" t="str">
            <v>喀什天龙物流有限公司</v>
          </cell>
        </row>
        <row r="9">
          <cell r="B9" t="str">
            <v>疏勒县隆建源油罐钢结构有限公司</v>
          </cell>
        </row>
        <row r="10">
          <cell r="B10" t="str">
            <v>喀什宏德网架工程有限公司</v>
          </cell>
        </row>
        <row r="11">
          <cell r="B11" t="str">
            <v>疏勒县凯瑞商贸有限责任公司</v>
          </cell>
        </row>
        <row r="12">
          <cell r="B12" t="str">
            <v>喀什祥博节水设备有限公司</v>
          </cell>
        </row>
        <row r="13">
          <cell r="B13" t="str">
            <v>新疆金桥弘安通用设备制造有限公司疏勒县分公司</v>
          </cell>
        </row>
        <row r="14">
          <cell r="B14" t="str">
            <v>喀什智瑞水泥制品有限公司</v>
          </cell>
        </row>
        <row r="15">
          <cell r="B15" t="str">
            <v>新疆万鑫高低压成套电气设备有限公司</v>
          </cell>
        </row>
        <row r="16">
          <cell r="B16" t="str">
            <v>喀什鑫昆仑饮用纯净水有限责任公司</v>
          </cell>
        </row>
        <row r="17">
          <cell r="B17" t="str">
            <v>疏勒县晟东建材有限公司</v>
          </cell>
        </row>
        <row r="18">
          <cell r="B18" t="str">
            <v>喀什万博木业有限公司</v>
          </cell>
        </row>
        <row r="19">
          <cell r="B19" t="str">
            <v>喀什金亿科技发展有限公司</v>
          </cell>
        </row>
        <row r="20">
          <cell r="B20" t="str">
            <v>喀什闽和彩钢钢构有限公司</v>
          </cell>
        </row>
        <row r="21">
          <cell r="B21" t="str">
            <v>喀什隆通塑业科技有限公司</v>
          </cell>
        </row>
        <row r="22">
          <cell r="B22" t="str">
            <v>疏勒县恒和泰新型建材有限责任公司</v>
          </cell>
        </row>
        <row r="23">
          <cell r="B23" t="str">
            <v>喀什远征彩钢钢构有限公司</v>
          </cell>
        </row>
        <row r="24">
          <cell r="B24" t="str">
            <v>喀什金阳新型建材有限公司</v>
          </cell>
        </row>
        <row r="25">
          <cell r="B25" t="str">
            <v>新疆汇品信新型建材有限公司</v>
          </cell>
        </row>
        <row r="26">
          <cell r="B26" t="str">
            <v>喀什富诚发彩钢集装箱有限公司</v>
          </cell>
        </row>
        <row r="27">
          <cell r="B27" t="str">
            <v>新疆爱德尔国际物流有限公司</v>
          </cell>
        </row>
        <row r="28">
          <cell r="B28" t="str">
            <v>喀什乐天伟业建材有限公司</v>
          </cell>
        </row>
        <row r="29">
          <cell r="B29" t="str">
            <v>喀什建鸿建材有限公司</v>
          </cell>
        </row>
        <row r="30">
          <cell r="B30" t="str">
            <v>喀什建缘新型建材有限公司</v>
          </cell>
        </row>
        <row r="31">
          <cell r="B31" t="str">
            <v>新疆德丰祥建材装饰工程有限公司</v>
          </cell>
        </row>
        <row r="32">
          <cell r="B32" t="str">
            <v>疏勒县三弟建材有限公司</v>
          </cell>
        </row>
        <row r="33">
          <cell r="B33" t="str">
            <v>新疆宁雷装饰材料加工有限公司</v>
          </cell>
        </row>
        <row r="34">
          <cell r="B34" t="str">
            <v>喀什辉瑞商贸有限公司</v>
          </cell>
        </row>
        <row r="35">
          <cell r="B35" t="str">
            <v>喀什诚天元彩板钢结构有限公司</v>
          </cell>
        </row>
        <row r="36">
          <cell r="B36" t="str">
            <v>新疆百杰建材有限公司</v>
          </cell>
        </row>
        <row r="37">
          <cell r="B37" t="str">
            <v>新疆中亿远升新型建材有限公司</v>
          </cell>
        </row>
        <row r="38">
          <cell r="B38" t="str">
            <v>喀什新博保温建材有限公司</v>
          </cell>
        </row>
        <row r="39">
          <cell r="B39" t="str">
            <v>喀什疆都塑胶有限公司</v>
          </cell>
        </row>
        <row r="40">
          <cell r="B40" t="str">
            <v>新疆金益电力建设有限公司</v>
          </cell>
        </row>
        <row r="41">
          <cell r="B41" t="str">
            <v>新疆疆南煜城粮油有限公司</v>
          </cell>
        </row>
        <row r="42">
          <cell r="B42" t="str">
            <v>喀什天山面粉有限公司</v>
          </cell>
        </row>
        <row r="43">
          <cell r="B43" t="str">
            <v>新疆卓鹏新型建材有限公司</v>
          </cell>
        </row>
        <row r="44">
          <cell r="B44" t="str">
            <v>疏勒县鑫博木材加工场</v>
          </cell>
        </row>
        <row r="45">
          <cell r="B45" t="str">
            <v>喀什新之家石膏制品有限公司</v>
          </cell>
        </row>
        <row r="46">
          <cell r="B46" t="str">
            <v>喀什华疆木业有限公司</v>
          </cell>
        </row>
        <row r="47">
          <cell r="B47" t="str">
            <v>新疆万梓钢构有限公司</v>
          </cell>
        </row>
        <row r="48">
          <cell r="B48" t="str">
            <v>喀什晶鑫钢化玻璃有限公司</v>
          </cell>
        </row>
        <row r="49">
          <cell r="B49" t="str">
            <v>喀什德来建材有限公司</v>
          </cell>
        </row>
        <row r="50">
          <cell r="B50" t="str">
            <v>新疆科灌节水设备有限公司疏勒县分公司</v>
          </cell>
        </row>
        <row r="51">
          <cell r="B51" t="str">
            <v>疏勒县润德节能建筑材料科技有限公司</v>
          </cell>
        </row>
        <row r="52">
          <cell r="B52" t="str">
            <v>喀什丰茂铝塑门窗有限公司</v>
          </cell>
        </row>
        <row r="53">
          <cell r="B53" t="str">
            <v>喀什万行新型建材有限公司</v>
          </cell>
        </row>
        <row r="54">
          <cell r="B54" t="str">
            <v>新疆拓程科技有限公司</v>
          </cell>
        </row>
        <row r="55">
          <cell r="B55" t="str">
            <v>新疆晶创塑业有限责任公司</v>
          </cell>
        </row>
        <row r="56">
          <cell r="B56" t="str">
            <v>喀什轩通水泥制品有限责任公司</v>
          </cell>
        </row>
        <row r="57">
          <cell r="B57" t="str">
            <v>疏勒县瑞强新型建材有限责任公司</v>
          </cell>
        </row>
        <row r="58">
          <cell r="B58" t="str">
            <v>疏勒县和鑫建材生产安装有限公司</v>
          </cell>
        </row>
        <row r="59">
          <cell r="B59" t="str">
            <v>新疆万家印象建筑装饰工程有限责任公司</v>
          </cell>
        </row>
        <row r="60">
          <cell r="B60" t="str">
            <v>新疆鸿鑫泰工程科技有限公司</v>
          </cell>
        </row>
        <row r="61">
          <cell r="B61" t="str">
            <v>疏勒县勇盛沥青混凝土拌合有限责任公司</v>
          </cell>
        </row>
        <row r="62">
          <cell r="B62" t="str">
            <v>喀什鑫源彩色包装印刷有限公司</v>
          </cell>
        </row>
        <row r="63">
          <cell r="B63" t="str">
            <v>新疆中道农牧开发有限公司</v>
          </cell>
        </row>
        <row r="64">
          <cell r="B64" t="str">
            <v>疏勒县新丝路商贸有限公司</v>
          </cell>
        </row>
        <row r="65">
          <cell r="B65" t="str">
            <v>喀什志平建材有限公司</v>
          </cell>
        </row>
        <row r="66">
          <cell r="B66" t="str">
            <v>喀什益禾缘实业有限公司</v>
          </cell>
        </row>
        <row r="67">
          <cell r="B67" t="str">
            <v>喀什居仕康节能环保装饰材料有限公司</v>
          </cell>
        </row>
        <row r="68">
          <cell r="B68" t="str">
            <v>喀什广盛汇利水泥制品有限公司</v>
          </cell>
        </row>
        <row r="69">
          <cell r="B69" t="str">
            <v>喀什弘翔食品有限公司</v>
          </cell>
        </row>
        <row r="70">
          <cell r="B70" t="str">
            <v>喀什善水建材有限公司疏勒县分公司</v>
          </cell>
        </row>
        <row r="71">
          <cell r="B71" t="str">
            <v>喀什新豪门涂料有限公司</v>
          </cell>
        </row>
        <row r="72">
          <cell r="B72" t="str">
            <v>喀什鑫海装饰材料有限公司</v>
          </cell>
        </row>
        <row r="73">
          <cell r="B73" t="str">
            <v>新疆洲源肥业有限公司</v>
          </cell>
        </row>
        <row r="74">
          <cell r="B74" t="str">
            <v>喀什言信彩钢板有限公司</v>
          </cell>
        </row>
        <row r="75">
          <cell r="B75" t="str">
            <v>喀什萨能新型建材有限公司</v>
          </cell>
        </row>
        <row r="76">
          <cell r="B76" t="str">
            <v>疏勒县鑫奥丰保温建材有限公司</v>
          </cell>
        </row>
        <row r="77">
          <cell r="B77" t="str">
            <v>喀什糖味食品有限公司</v>
          </cell>
        </row>
        <row r="78">
          <cell r="B78" t="str">
            <v>喀什铭通机电设备有限公司</v>
          </cell>
        </row>
        <row r="79">
          <cell r="B79" t="str">
            <v>疏勒县顺畅建材有限公司</v>
          </cell>
        </row>
        <row r="80">
          <cell r="B80" t="str">
            <v>新疆东威中亚物流有限公司</v>
          </cell>
        </row>
        <row r="81">
          <cell r="B81" t="str">
            <v>喀什西海木业有限公司</v>
          </cell>
        </row>
        <row r="82">
          <cell r="B82" t="str">
            <v>疏勒县鼎鸿钢木家具有限公司</v>
          </cell>
        </row>
        <row r="83">
          <cell r="B83" t="str">
            <v>喀什恒耀木业有限公司</v>
          </cell>
        </row>
        <row r="84">
          <cell r="B84" t="str">
            <v>新疆尚鼎木业有限公司</v>
          </cell>
        </row>
        <row r="85">
          <cell r="B85" t="str">
            <v>喀什景鸿建材有限公司</v>
          </cell>
        </row>
        <row r="86">
          <cell r="B86" t="str">
            <v>喀什合力水泥制品有限公司</v>
          </cell>
        </row>
        <row r="87">
          <cell r="B87" t="str">
            <v>疏勒县碧润源节能环保制品厂</v>
          </cell>
        </row>
        <row r="88">
          <cell r="B88" t="str">
            <v>喀什速腾水泥制品有限公司</v>
          </cell>
        </row>
        <row r="89">
          <cell r="B89" t="str">
            <v>新疆中格电气有限公司</v>
          </cell>
        </row>
        <row r="90">
          <cell r="B90" t="str">
            <v>新疆金阳矿山机械厂有限责任公司</v>
          </cell>
        </row>
        <row r="91">
          <cell r="B91" t="str">
            <v>喀什方正铝塑门窗有限责任公司</v>
          </cell>
        </row>
        <row r="92">
          <cell r="B92" t="str">
            <v>喀什汇能水泥制品有限公司</v>
          </cell>
        </row>
        <row r="93">
          <cell r="B93" t="str">
            <v>喀什朗能电气成套设备有限责任公司</v>
          </cell>
        </row>
        <row r="94">
          <cell r="B94" t="str">
            <v>疏勒县立升塑业有限公司</v>
          </cell>
        </row>
        <row r="95">
          <cell r="B95" t="str">
            <v>新疆华疆管业科技有限公司</v>
          </cell>
        </row>
        <row r="96">
          <cell r="B96" t="str">
            <v>喀什瑞帆木业有限公司</v>
          </cell>
        </row>
        <row r="97">
          <cell r="B97" t="str">
            <v>喀什一工机械制造有限公司</v>
          </cell>
        </row>
        <row r="98">
          <cell r="B98" t="str">
            <v>喀什润通塑业有限公司</v>
          </cell>
        </row>
        <row r="99">
          <cell r="B99" t="str">
            <v>新疆八方汇禹环保科技有限公司</v>
          </cell>
        </row>
        <row r="100">
          <cell r="B100" t="str">
            <v>新疆万邦清源环保科技有限公司</v>
          </cell>
        </row>
        <row r="101">
          <cell r="B101" t="str">
            <v>疏勒县林源木业有限公司</v>
          </cell>
        </row>
        <row r="102">
          <cell r="B102" t="str">
            <v>喀什青途木业有限公司</v>
          </cell>
        </row>
        <row r="103">
          <cell r="B103" t="str">
            <v>喀什五环纸塑有限公司</v>
          </cell>
        </row>
        <row r="104">
          <cell r="B104" t="str">
            <v>喀什百年节水灌溉设备有限公司</v>
          </cell>
        </row>
        <row r="105">
          <cell r="B105" t="str">
            <v>疏勒县信丰生物科技有限公司</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重点"/>
      <sheetName val="一般"/>
    </sheetNames>
    <sheetDataSet>
      <sheetData sheetId="0">
        <row r="3">
          <cell r="B3" t="str">
            <v>喀什群友物流有限公司</v>
          </cell>
        </row>
        <row r="4">
          <cell r="B4" t="str">
            <v>疏勒县三叉口农机加油有限公司</v>
          </cell>
        </row>
        <row r="5">
          <cell r="B5" t="str">
            <v>新疆丽阳木业有限公司</v>
          </cell>
        </row>
        <row r="6">
          <cell r="B6" t="str">
            <v>喀什新润达彩钢净化有限公司</v>
          </cell>
        </row>
        <row r="7">
          <cell r="B7" t="str">
            <v>喀什超翔新型建材有限公司</v>
          </cell>
        </row>
        <row r="8">
          <cell r="B8" t="str">
            <v>喀什泰昆饲料有限责任公司</v>
          </cell>
        </row>
        <row r="9">
          <cell r="B9" t="str">
            <v>新疆烨煊阳复合材料有限公司</v>
          </cell>
        </row>
        <row r="10">
          <cell r="B10" t="str">
            <v>喀什展鸿图钢结构有限责任公司</v>
          </cell>
        </row>
        <row r="11">
          <cell r="B11" t="str">
            <v>新疆金杨万华木业有限公司喀什分公司</v>
          </cell>
        </row>
        <row r="12">
          <cell r="B12" t="str">
            <v>喀什德源正生节能科技有限公司</v>
          </cell>
        </row>
        <row r="13">
          <cell r="B13" t="str">
            <v>喀什春晖门业有限责任公司</v>
          </cell>
        </row>
        <row r="14">
          <cell r="B14" t="str">
            <v>新疆爱乐努尔粮油有限公司</v>
          </cell>
        </row>
        <row r="15">
          <cell r="B15" t="str">
            <v>喀什华兴彩色包装有限公司</v>
          </cell>
        </row>
        <row r="16">
          <cell r="B16" t="str">
            <v>新疆华南高低压电气成套设备有限公司</v>
          </cell>
        </row>
        <row r="17">
          <cell r="B17" t="str">
            <v>喀什丹凤新型建材有限公司</v>
          </cell>
        </row>
        <row r="18">
          <cell r="B18" t="str">
            <v>新疆新丝路油脂有限公司</v>
          </cell>
        </row>
        <row r="19">
          <cell r="B19" t="str">
            <v>新疆正固建材有限公司</v>
          </cell>
        </row>
        <row r="20">
          <cell r="B20" t="str">
            <v>新疆爱德尔洗涤用品有限责任公司</v>
          </cell>
        </row>
        <row r="21">
          <cell r="B21" t="str">
            <v>疏勒县钜隆新型建材有限公司</v>
          </cell>
        </row>
        <row r="22">
          <cell r="B22" t="str">
            <v>喀什万家高低压电气成套有限责任公司</v>
          </cell>
        </row>
        <row r="23">
          <cell r="B23" t="str">
            <v>喀什友和纸箱包装有限责任公司</v>
          </cell>
        </row>
        <row r="24">
          <cell r="B24" t="str">
            <v>喀什新冀节能建材有限公司</v>
          </cell>
        </row>
        <row r="25">
          <cell r="B25" t="str">
            <v>新疆齐鲁钢结构彩板有限公司</v>
          </cell>
        </row>
        <row r="26">
          <cell r="B26" t="str">
            <v>疏勒县西北润滑油科技有限公司</v>
          </cell>
        </row>
        <row r="27">
          <cell r="B27" t="str">
            <v>喀什豫龙新型建材有限公司</v>
          </cell>
        </row>
        <row r="28">
          <cell r="B28" t="str">
            <v>新疆科建建材有限公司</v>
          </cell>
        </row>
        <row r="29">
          <cell r="B29" t="str">
            <v>疏勒县华兴绿色建筑有限公司</v>
          </cell>
        </row>
        <row r="30">
          <cell r="B30" t="str">
            <v>喀什宏远钢结构有限公司</v>
          </cell>
        </row>
        <row r="31">
          <cell r="B31" t="str">
            <v>喀什一腾新型建材有限公司</v>
          </cell>
        </row>
        <row r="32">
          <cell r="B32" t="str">
            <v>喀什新佳美管业有限公司</v>
          </cell>
        </row>
        <row r="33">
          <cell r="B33" t="str">
            <v>疏勒县奔马农机加油站</v>
          </cell>
        </row>
        <row r="34">
          <cell r="B34" t="str">
            <v>中国石化销售股份有限公司新疆喀什石油分公司疏勒县罕南力克加油站</v>
          </cell>
        </row>
        <row r="35">
          <cell r="B35" t="str">
            <v>喀什天强建材有限公司</v>
          </cell>
        </row>
        <row r="36">
          <cell r="B36" t="str">
            <v>喀什坤泰气体有限责任公司</v>
          </cell>
        </row>
        <row r="37">
          <cell r="B37" t="str">
            <v>中国石化销售股份有限公司新疆喀什石油分公司疏勒县二号加油站</v>
          </cell>
        </row>
        <row r="38">
          <cell r="B38" t="str">
            <v>新疆鸿途能源有限公司</v>
          </cell>
        </row>
        <row r="39">
          <cell r="B39" t="str">
            <v>中石油新疆销售有限公司喀什分公司疏勒巴合齐加油站</v>
          </cell>
        </row>
        <row r="40">
          <cell r="B40" t="str">
            <v>疏勒县巴仁乡五村农机加油站有限公司</v>
          </cell>
        </row>
        <row r="41">
          <cell r="B41" t="str">
            <v>喀什昊运建筑材料有限责任公司</v>
          </cell>
        </row>
        <row r="42">
          <cell r="B42" t="str">
            <v>中石油新疆销售有限公司喀什分公司疏勒牙甫泉加油站</v>
          </cell>
        </row>
        <row r="43">
          <cell r="B43" t="str">
            <v>疏勒县沂蒙彩钢板钢结构有限责任公司</v>
          </cell>
        </row>
        <row r="44">
          <cell r="B44" t="str">
            <v>疏勒县牙曼亚乡加油站</v>
          </cell>
        </row>
        <row r="45">
          <cell r="B45" t="str">
            <v>疏勒县洋大曼乡农机加油站有限公司</v>
          </cell>
        </row>
        <row r="46">
          <cell r="B46" t="str">
            <v>喀什天皓彩钢钢结构有限公司</v>
          </cell>
        </row>
        <row r="47">
          <cell r="B47" t="str">
            <v>中石油新疆销售有限公司喀什分公司疏勒工业园加油站</v>
          </cell>
        </row>
        <row r="48">
          <cell r="B48" t="str">
            <v>疏勒县库木西力克农机加油站有限责任公司</v>
          </cell>
        </row>
        <row r="49">
          <cell r="B49" t="str">
            <v>喀什海帝曼农牧有限公司</v>
          </cell>
        </row>
        <row r="50">
          <cell r="B50" t="str">
            <v>疏勒县迪雅农机加油站</v>
          </cell>
        </row>
        <row r="51">
          <cell r="B51" t="str">
            <v>喀什毅都物流有限责任公司</v>
          </cell>
        </row>
        <row r="52">
          <cell r="B52" t="str">
            <v>喀什金喀商贸有限公司</v>
          </cell>
        </row>
        <row r="53">
          <cell r="B53" t="str">
            <v>疏勒县阿纳（石榴）干红酒业有限公司</v>
          </cell>
        </row>
        <row r="54">
          <cell r="B54" t="str">
            <v>喀什天康饲料科技有限公司</v>
          </cell>
        </row>
        <row r="55">
          <cell r="B55" t="str">
            <v>喀什丰汇达农产品仓储物流有限公司</v>
          </cell>
        </row>
        <row r="56">
          <cell r="B56" t="str">
            <v>疏勒县绿光物流有限公司</v>
          </cell>
        </row>
        <row r="57">
          <cell r="B57" t="str">
            <v>疏勒县齐鲁科技开发有限责任公司</v>
          </cell>
        </row>
        <row r="58">
          <cell r="B58" t="str">
            <v>疏勒县展旭彩钢板钢结构有限公司</v>
          </cell>
        </row>
        <row r="59">
          <cell r="B59" t="str">
            <v>喀什多美轻钢彩板有限公司</v>
          </cell>
        </row>
        <row r="60">
          <cell r="B60" t="str">
            <v>喀什国林建材有限公司</v>
          </cell>
        </row>
        <row r="61">
          <cell r="B61" t="str">
            <v>新疆鑫运八方国际物流有限公司</v>
          </cell>
        </row>
        <row r="62">
          <cell r="B62" t="str">
            <v>疏勒县齐创科技发展有限公司</v>
          </cell>
        </row>
        <row r="63">
          <cell r="B63" t="str">
            <v>四川肥神集团喀什宇丰实业有限责任公司</v>
          </cell>
        </row>
        <row r="64">
          <cell r="B64" t="str">
            <v>中国石化销售股份有限公司新疆喀什石油分公司疏勒县长盛加油站</v>
          </cell>
        </row>
        <row r="65">
          <cell r="B65" t="str">
            <v>中石油新疆销售有限公司喀什分公司疏勒八盘水磨加油站</v>
          </cell>
        </row>
        <row r="66">
          <cell r="B66" t="str">
            <v>中石油新疆销售有限公司喀什分公司疏勒友好加油站</v>
          </cell>
        </row>
        <row r="67">
          <cell r="B67" t="str">
            <v>疏勒县社会福利公司加油站</v>
          </cell>
        </row>
        <row r="68">
          <cell r="B68" t="str">
            <v>中国石化销售股份有限公司新疆喀什石油分公司疏勒县新世纪加油站</v>
          </cell>
        </row>
        <row r="69">
          <cell r="B69" t="str">
            <v>中国石化销售股份有限公司新疆喀什石油分公司疏勒县塔孜洪加油站</v>
          </cell>
        </row>
        <row r="70">
          <cell r="B70" t="str">
            <v>中石油新疆销售有限公司喀什分公司疏勒创业路加油站</v>
          </cell>
        </row>
        <row r="71">
          <cell r="B71" t="str">
            <v>中国石化销售股份有限公司新疆喀什石油分公司疏勒县团结加油站</v>
          </cell>
        </row>
        <row r="72">
          <cell r="B72" t="str">
            <v>中国石化销售股份有限公司新疆喀什疏勒五号加油站</v>
          </cell>
        </row>
        <row r="73">
          <cell r="B73" t="str">
            <v>疏勒县英尔力克乡前进加油站有限公司</v>
          </cell>
        </row>
        <row r="74">
          <cell r="B74" t="str">
            <v>疏勒县世纪之光农机加油站有限公司</v>
          </cell>
        </row>
        <row r="75">
          <cell r="B75" t="str">
            <v>疏勒县商队加油有限公司</v>
          </cell>
        </row>
        <row r="76">
          <cell r="B76" t="str">
            <v>疏勒县新欢庆烟花爆竹经营部</v>
          </cell>
        </row>
        <row r="77">
          <cell r="B77" t="str">
            <v>疏勒县新时光加油站有限公司</v>
          </cell>
        </row>
        <row r="78">
          <cell r="B78" t="str">
            <v>疏勒县福祥中能加油站有限责任公司</v>
          </cell>
        </row>
        <row r="79">
          <cell r="B79" t="str">
            <v>喀什九天保温建材有限公司</v>
          </cell>
        </row>
        <row r="80">
          <cell r="B80" t="str">
            <v>疏勒如意科技纺织有限公司</v>
          </cell>
        </row>
        <row r="81">
          <cell r="B81" t="str">
            <v>喀什沈鼓气体有限公司</v>
          </cell>
        </row>
        <row r="82">
          <cell r="B82" t="str">
            <v>喀什龙丰气体有限公司</v>
          </cell>
        </row>
        <row r="83">
          <cell r="B83" t="str">
            <v>喀什阿力普农机加油有限公司</v>
          </cell>
        </row>
        <row r="84">
          <cell r="B84" t="str">
            <v>疏勒县财运加油站</v>
          </cell>
        </row>
        <row r="85">
          <cell r="B85" t="str">
            <v>新疆家安伟信装配式建筑科技有限公司</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54"/>
  <sheetViews>
    <sheetView view="pageBreakPreview" zoomScale="50" zoomScaleNormal="50" workbookViewId="0">
      <pane ySplit="2" topLeftCell="A3" activePane="bottomLeft" state="frozen"/>
      <selection/>
      <selection pane="bottomLeft" activeCell="A2" sqref="$A2:$XFD2"/>
    </sheetView>
  </sheetViews>
  <sheetFormatPr defaultColWidth="9" defaultRowHeight="13.5"/>
  <cols>
    <col min="2" max="2" width="69.775" style="3" customWidth="1"/>
    <col min="3" max="3" width="30" style="4" customWidth="1"/>
    <col min="4" max="4" width="43.8166666666667" style="4" customWidth="1"/>
    <col min="5" max="5" width="23.6333333333333" style="1" customWidth="1"/>
    <col min="6" max="6" width="20.9083333333333" style="5" customWidth="1"/>
    <col min="7" max="7" width="9" style="1"/>
    <col min="8" max="8" width="25.275" style="1" customWidth="1"/>
    <col min="9" max="9" width="20.5416666666667" style="1" customWidth="1"/>
    <col min="10" max="16365" width="9" style="1"/>
  </cols>
  <sheetData>
    <row r="1" ht="51" customHeight="1" spans="1:7">
      <c r="A1" s="29" t="s">
        <v>0</v>
      </c>
      <c r="B1" s="30"/>
      <c r="C1" s="29"/>
      <c r="D1" s="29"/>
      <c r="E1" s="29"/>
      <c r="F1" s="29"/>
      <c r="G1" s="29"/>
    </row>
    <row r="2" s="22" customFormat="1" ht="46" customHeight="1" spans="1:9">
      <c r="A2" s="31" t="s">
        <v>1</v>
      </c>
      <c r="B2" s="32" t="s">
        <v>2</v>
      </c>
      <c r="C2" s="31" t="s">
        <v>3</v>
      </c>
      <c r="D2" s="31" t="s">
        <v>4</v>
      </c>
      <c r="E2" s="31" t="s">
        <v>5</v>
      </c>
      <c r="F2" s="31" t="s">
        <v>6</v>
      </c>
      <c r="G2" s="31" t="s">
        <v>7</v>
      </c>
      <c r="H2" s="33" t="s">
        <v>8</v>
      </c>
      <c r="I2" s="33" t="s">
        <v>9</v>
      </c>
    </row>
    <row r="3" s="23" customFormat="1" ht="41" customHeight="1" spans="1:9">
      <c r="A3" s="34">
        <v>1</v>
      </c>
      <c r="B3" s="35" t="s">
        <v>10</v>
      </c>
      <c r="C3" s="36">
        <v>45293</v>
      </c>
      <c r="D3" s="37" t="s">
        <v>11</v>
      </c>
      <c r="E3" s="37" t="s">
        <v>12</v>
      </c>
      <c r="F3" s="37" t="s">
        <v>13</v>
      </c>
      <c r="G3" s="34"/>
      <c r="H3" s="23" t="e">
        <f>VLOOKUP(B3:B450,[1]Sheet1!$B$3:$B$105,1,0)</f>
        <v>#N/A</v>
      </c>
      <c r="I3" s="23" t="e">
        <f>VLOOKUP(B3:B450,[2]重点!$B$3:$B$85,1,0)</f>
        <v>#N/A</v>
      </c>
    </row>
    <row r="4" s="23" customFormat="1" ht="41" customHeight="1" spans="1:9">
      <c r="A4" s="34">
        <v>2</v>
      </c>
      <c r="B4" s="35" t="s">
        <v>14</v>
      </c>
      <c r="C4" s="36">
        <v>45293</v>
      </c>
      <c r="D4" s="37" t="s">
        <v>15</v>
      </c>
      <c r="E4" s="37" t="s">
        <v>12</v>
      </c>
      <c r="F4" s="37" t="s">
        <v>13</v>
      </c>
      <c r="G4" s="34"/>
      <c r="H4" s="23" t="e">
        <f>VLOOKUP(B4:B451,[1]Sheet1!$B$3:$B$105,1,0)</f>
        <v>#N/A</v>
      </c>
      <c r="I4" s="23" t="e">
        <f>VLOOKUP(B4:B451,[2]重点!$B$3:$B$85,1,0)</f>
        <v>#N/A</v>
      </c>
    </row>
    <row r="5" s="23" customFormat="1" ht="41" customHeight="1" spans="1:9">
      <c r="A5" s="34">
        <v>3</v>
      </c>
      <c r="B5" s="35" t="s">
        <v>16</v>
      </c>
      <c r="C5" s="36">
        <v>45293</v>
      </c>
      <c r="D5" s="35" t="s">
        <v>17</v>
      </c>
      <c r="E5" s="37" t="s">
        <v>12</v>
      </c>
      <c r="F5" s="37" t="s">
        <v>13</v>
      </c>
      <c r="G5" s="34"/>
      <c r="H5" s="23" t="e">
        <f>VLOOKUP(B5:B452,[1]Sheet1!$B$3:$B$105,1,0)</f>
        <v>#N/A</v>
      </c>
      <c r="I5" s="23" t="e">
        <f>VLOOKUP(B5:B452,[2]重点!$B$3:$B$85,1,0)</f>
        <v>#N/A</v>
      </c>
    </row>
    <row r="6" s="23" customFormat="1" ht="41" customHeight="1" spans="1:9">
      <c r="A6" s="34">
        <v>4</v>
      </c>
      <c r="B6" s="35" t="s">
        <v>18</v>
      </c>
      <c r="C6" s="36">
        <v>45293</v>
      </c>
      <c r="D6" s="37" t="s">
        <v>19</v>
      </c>
      <c r="E6" s="37" t="s">
        <v>12</v>
      </c>
      <c r="F6" s="37" t="s">
        <v>13</v>
      </c>
      <c r="G6" s="34"/>
      <c r="H6" s="23" t="e">
        <f>VLOOKUP(B6:B453,[1]Sheet1!$B$3:$B$105,1,0)</f>
        <v>#N/A</v>
      </c>
      <c r="I6" s="23" t="e">
        <f>VLOOKUP(B6:B453,[2]重点!$B$3:$B$85,1,0)</f>
        <v>#N/A</v>
      </c>
    </row>
    <row r="7" s="23" customFormat="1" ht="41" customHeight="1" spans="1:9">
      <c r="A7" s="34">
        <v>5</v>
      </c>
      <c r="B7" s="35" t="s">
        <v>20</v>
      </c>
      <c r="C7" s="36">
        <v>45294</v>
      </c>
      <c r="D7" s="37" t="s">
        <v>21</v>
      </c>
      <c r="E7" s="37" t="s">
        <v>12</v>
      </c>
      <c r="F7" s="37" t="s">
        <v>13</v>
      </c>
      <c r="G7" s="34"/>
      <c r="H7" s="23" t="e">
        <f>VLOOKUP(B7:B454,[1]Sheet1!$B$3:$B$105,1,0)</f>
        <v>#N/A</v>
      </c>
      <c r="I7" s="23" t="e">
        <f>VLOOKUP(B7:B454,[2]重点!$B$3:$B$85,1,0)</f>
        <v>#N/A</v>
      </c>
    </row>
    <row r="8" s="23" customFormat="1" ht="41" customHeight="1" spans="1:9">
      <c r="A8" s="34">
        <v>6</v>
      </c>
      <c r="B8" s="35" t="s">
        <v>22</v>
      </c>
      <c r="C8" s="36">
        <v>45294</v>
      </c>
      <c r="D8" s="37" t="s">
        <v>23</v>
      </c>
      <c r="E8" s="37" t="s">
        <v>24</v>
      </c>
      <c r="F8" s="37" t="s">
        <v>13</v>
      </c>
      <c r="G8" s="34"/>
      <c r="H8" s="23" t="e">
        <f>VLOOKUP(B8:B455,[1]Sheet1!$B$3:$B$105,1,0)</f>
        <v>#N/A</v>
      </c>
      <c r="I8" s="23" t="str">
        <f>VLOOKUP(B8:B455,[2]重点!$B$3:$B$85,1,0)</f>
        <v>四川肥神集团喀什宇丰实业有限责任公司</v>
      </c>
    </row>
    <row r="9" s="23" customFormat="1" ht="41" customHeight="1" spans="1:9">
      <c r="A9" s="34">
        <v>7</v>
      </c>
      <c r="B9" s="35" t="s">
        <v>25</v>
      </c>
      <c r="C9" s="36">
        <v>45294</v>
      </c>
      <c r="D9" s="37" t="s">
        <v>26</v>
      </c>
      <c r="E9" s="37" t="s">
        <v>24</v>
      </c>
      <c r="F9" s="37" t="s">
        <v>13</v>
      </c>
      <c r="G9" s="34"/>
      <c r="H9" s="23" t="str">
        <f>VLOOKUP(B9:B456,[1]Sheet1!$B$3:$B$105,1,0)</f>
        <v>喀什晶鑫钢化玻璃有限公司</v>
      </c>
      <c r="I9" s="23" t="e">
        <f>VLOOKUP(B9:B456,[2]重点!$B$3:$B$85,1,0)</f>
        <v>#N/A</v>
      </c>
    </row>
    <row r="10" s="23" customFormat="1" ht="41" customHeight="1" spans="1:9">
      <c r="A10" s="34">
        <v>8</v>
      </c>
      <c r="B10" s="38" t="s">
        <v>27</v>
      </c>
      <c r="C10" s="39">
        <v>45314</v>
      </c>
      <c r="D10" s="40" t="s">
        <v>28</v>
      </c>
      <c r="E10" s="37" t="s">
        <v>24</v>
      </c>
      <c r="F10" s="37" t="s">
        <v>13</v>
      </c>
      <c r="G10" s="34"/>
      <c r="H10" s="23" t="e">
        <f>VLOOKUP(B10:B457,[1]Sheet1!$B$3:$B$105,1,0)</f>
        <v>#N/A</v>
      </c>
      <c r="I10" s="23" t="str">
        <f>VLOOKUP(B10:B457,[2]重点!$B$3:$B$85,1,0)</f>
        <v>中国石化销售股份有限公司新疆喀什石油分公司疏勒县团结加油站</v>
      </c>
    </row>
    <row r="11" s="23" customFormat="1" ht="41" customHeight="1" spans="1:9">
      <c r="A11" s="34">
        <v>9</v>
      </c>
      <c r="B11" s="38" t="s">
        <v>29</v>
      </c>
      <c r="C11" s="39">
        <v>45314</v>
      </c>
      <c r="D11" s="40" t="s">
        <v>30</v>
      </c>
      <c r="E11" s="37" t="s">
        <v>24</v>
      </c>
      <c r="F11" s="37" t="s">
        <v>13</v>
      </c>
      <c r="G11" s="34"/>
      <c r="H11" s="23" t="e">
        <f>VLOOKUP(B11:B458,[1]Sheet1!$B$3:$B$105,1,0)</f>
        <v>#N/A</v>
      </c>
      <c r="I11" s="23" t="str">
        <f>VLOOKUP(B11:B458,[2]重点!$B$3:$B$85,1,0)</f>
        <v>疏勒县牙曼亚乡加油站</v>
      </c>
    </row>
    <row r="12" s="23" customFormat="1" ht="41" customHeight="1" spans="1:9">
      <c r="A12" s="34">
        <v>10</v>
      </c>
      <c r="B12" s="38" t="s">
        <v>31</v>
      </c>
      <c r="C12" s="39">
        <v>45314</v>
      </c>
      <c r="D12" s="40" t="s">
        <v>32</v>
      </c>
      <c r="E12" s="37" t="s">
        <v>24</v>
      </c>
      <c r="F12" s="37" t="s">
        <v>13</v>
      </c>
      <c r="G12" s="34"/>
      <c r="H12" s="23" t="e">
        <f>VLOOKUP(B12:B459,[1]Sheet1!$B$3:$B$105,1,0)</f>
        <v>#N/A</v>
      </c>
      <c r="I12" s="23" t="str">
        <f>VLOOKUP(B12:B459,[2]重点!$B$3:$B$85,1,0)</f>
        <v>疏勒县洋大曼乡农机加油站有限公司</v>
      </c>
    </row>
    <row r="13" s="23" customFormat="1" ht="41" customHeight="1" spans="1:9">
      <c r="A13" s="34">
        <v>11</v>
      </c>
      <c r="B13" s="38" t="s">
        <v>33</v>
      </c>
      <c r="C13" s="39">
        <v>45314</v>
      </c>
      <c r="D13" s="40" t="s">
        <v>34</v>
      </c>
      <c r="E13" s="37" t="s">
        <v>24</v>
      </c>
      <c r="F13" s="37" t="s">
        <v>13</v>
      </c>
      <c r="G13" s="34"/>
      <c r="H13" s="23" t="e">
        <f>VLOOKUP(B13:B460,[1]Sheet1!$B$3:$B$105,1,0)</f>
        <v>#N/A</v>
      </c>
      <c r="I13" s="23" t="str">
        <f>VLOOKUP(B13:B460,[2]重点!$B$3:$B$85,1,0)</f>
        <v>疏勒县巴仁乡五村农机加油站有限公司</v>
      </c>
    </row>
    <row r="14" s="23" customFormat="1" ht="41" customHeight="1" spans="1:9">
      <c r="A14" s="34">
        <v>12</v>
      </c>
      <c r="B14" s="38" t="s">
        <v>35</v>
      </c>
      <c r="C14" s="39">
        <v>45315</v>
      </c>
      <c r="D14" s="40" t="s">
        <v>36</v>
      </c>
      <c r="E14" s="37" t="s">
        <v>24</v>
      </c>
      <c r="F14" s="37" t="s">
        <v>13</v>
      </c>
      <c r="G14" s="34"/>
      <c r="H14" s="23" t="e">
        <f>VLOOKUP(B14:B461,[1]Sheet1!$B$3:$B$105,1,0)</f>
        <v>#N/A</v>
      </c>
      <c r="I14" s="23" t="str">
        <f>VLOOKUP(B14:B461,[2]重点!$B$3:$B$85,1,0)</f>
        <v>疏勒县商队加油有限公司</v>
      </c>
    </row>
    <row r="15" s="23" customFormat="1" ht="41" customHeight="1" spans="1:9">
      <c r="A15" s="34">
        <v>13</v>
      </c>
      <c r="B15" s="38" t="s">
        <v>37</v>
      </c>
      <c r="C15" s="39">
        <v>45315</v>
      </c>
      <c r="D15" s="40" t="s">
        <v>38</v>
      </c>
      <c r="E15" s="37" t="s">
        <v>24</v>
      </c>
      <c r="F15" s="37" t="s">
        <v>13</v>
      </c>
      <c r="G15" s="34"/>
      <c r="H15" s="23" t="e">
        <f>VLOOKUP(B15:B462,[1]Sheet1!$B$3:$B$105,1,0)</f>
        <v>#N/A</v>
      </c>
      <c r="I15" s="23" t="str">
        <f>VLOOKUP(B15:B462,[2]重点!$B$3:$B$85,1,0)</f>
        <v>疏勒县迪雅农机加油站</v>
      </c>
    </row>
    <row r="16" s="23" customFormat="1" ht="41" customHeight="1" spans="1:9">
      <c r="A16" s="34">
        <v>14</v>
      </c>
      <c r="B16" s="38" t="s">
        <v>39</v>
      </c>
      <c r="C16" s="39">
        <v>45315</v>
      </c>
      <c r="D16" s="40" t="s">
        <v>40</v>
      </c>
      <c r="E16" s="37" t="s">
        <v>24</v>
      </c>
      <c r="F16" s="37" t="s">
        <v>13</v>
      </c>
      <c r="G16" s="34"/>
      <c r="H16" s="23" t="e">
        <f>VLOOKUP(B16:B463,[1]Sheet1!$B$3:$B$105,1,0)</f>
        <v>#N/A</v>
      </c>
      <c r="I16" s="23" t="str">
        <f>VLOOKUP(B16:B463,[2]重点!$B$3:$B$85,1,0)</f>
        <v>疏勒县三叉口农机加油有限公司</v>
      </c>
    </row>
    <row r="17" s="23" customFormat="1" ht="41" customHeight="1" spans="1:9">
      <c r="A17" s="34">
        <v>15</v>
      </c>
      <c r="B17" s="38" t="s">
        <v>41</v>
      </c>
      <c r="C17" s="39">
        <v>45315</v>
      </c>
      <c r="D17" s="40" t="s">
        <v>42</v>
      </c>
      <c r="E17" s="37" t="s">
        <v>24</v>
      </c>
      <c r="F17" s="37" t="s">
        <v>13</v>
      </c>
      <c r="G17" s="34"/>
      <c r="H17" s="23" t="e">
        <f>VLOOKUP(B17:B464,[1]Sheet1!$B$3:$B$105,1,0)</f>
        <v>#N/A</v>
      </c>
      <c r="I17" s="23" t="str">
        <f>VLOOKUP(B17:B464,[2]重点!$B$3:$B$85,1,0)</f>
        <v>喀什阿力普农机加油有限公司</v>
      </c>
    </row>
    <row r="18" s="23" customFormat="1" ht="41" customHeight="1" spans="1:9">
      <c r="A18" s="34">
        <v>16</v>
      </c>
      <c r="B18" s="38" t="s">
        <v>43</v>
      </c>
      <c r="C18" s="39">
        <v>45315</v>
      </c>
      <c r="D18" s="40" t="s">
        <v>44</v>
      </c>
      <c r="E18" s="37" t="s">
        <v>24</v>
      </c>
      <c r="F18" s="37" t="s">
        <v>13</v>
      </c>
      <c r="G18" s="34"/>
      <c r="H18" s="23" t="e">
        <f>VLOOKUP(B18:B465,[1]Sheet1!$B$3:$B$105,1,0)</f>
        <v>#N/A</v>
      </c>
      <c r="I18" s="23" t="str">
        <f>VLOOKUP(B18:B465,[2]重点!$B$3:$B$85,1,0)</f>
        <v>中石油新疆销售有限公司喀什分公司疏勒牙甫泉加油站</v>
      </c>
    </row>
    <row r="19" s="23" customFormat="1" ht="41" customHeight="1" spans="1:9">
      <c r="A19" s="34">
        <v>17</v>
      </c>
      <c r="B19" s="38" t="s">
        <v>45</v>
      </c>
      <c r="C19" s="39">
        <v>45315</v>
      </c>
      <c r="D19" s="40" t="s">
        <v>46</v>
      </c>
      <c r="E19" s="37" t="s">
        <v>24</v>
      </c>
      <c r="F19" s="37" t="s">
        <v>13</v>
      </c>
      <c r="G19" s="34"/>
      <c r="H19" s="23" t="e">
        <f>VLOOKUP(B19:B466,[1]Sheet1!$B$3:$B$105,1,0)</f>
        <v>#N/A</v>
      </c>
      <c r="I19" s="23" t="str">
        <f>VLOOKUP(B19:B466,[2]重点!$B$3:$B$85,1,0)</f>
        <v>中国石化销售股份有限公司新疆喀什石油分公司疏勒县塔孜洪加油站</v>
      </c>
    </row>
    <row r="20" s="23" customFormat="1" ht="41" customHeight="1" spans="1:9">
      <c r="A20" s="34">
        <v>18</v>
      </c>
      <c r="B20" s="38" t="s">
        <v>47</v>
      </c>
      <c r="C20" s="39">
        <v>45315</v>
      </c>
      <c r="D20" s="40" t="s">
        <v>48</v>
      </c>
      <c r="E20" s="37" t="s">
        <v>24</v>
      </c>
      <c r="F20" s="37" t="s">
        <v>13</v>
      </c>
      <c r="G20" s="34"/>
      <c r="H20" s="23" t="e">
        <f>VLOOKUP(B20:B467,[1]Sheet1!$B$3:$B$105,1,0)</f>
        <v>#N/A</v>
      </c>
      <c r="I20" s="23" t="str">
        <f>VLOOKUP(B20:B467,[2]重点!$B$3:$B$85,1,0)</f>
        <v>中国石化销售股份有限公司新疆喀什石油分公司疏勒县二号加油站</v>
      </c>
    </row>
    <row r="21" s="23" customFormat="1" ht="41" customHeight="1" spans="1:9">
      <c r="A21" s="34">
        <v>19</v>
      </c>
      <c r="B21" s="38" t="s">
        <v>49</v>
      </c>
      <c r="C21" s="39">
        <v>45316</v>
      </c>
      <c r="D21" s="40" t="s">
        <v>50</v>
      </c>
      <c r="E21" s="37" t="s">
        <v>24</v>
      </c>
      <c r="F21" s="37" t="s">
        <v>13</v>
      </c>
      <c r="G21" s="34"/>
      <c r="H21" s="23" t="e">
        <f>VLOOKUP(B21:B468,[1]Sheet1!$B$3:$B$105,1,0)</f>
        <v>#N/A</v>
      </c>
      <c r="I21" s="23" t="str">
        <f>VLOOKUP(B21:B468,[2]重点!$B$3:$B$85,1,0)</f>
        <v>疏勒县福祥中能加油站有限责任公司</v>
      </c>
    </row>
    <row r="22" s="23" customFormat="1" ht="41" customHeight="1" spans="1:9">
      <c r="A22" s="34">
        <v>20</v>
      </c>
      <c r="B22" s="38" t="s">
        <v>51</v>
      </c>
      <c r="C22" s="39">
        <v>45316</v>
      </c>
      <c r="D22" s="40" t="s">
        <v>52</v>
      </c>
      <c r="E22" s="37" t="s">
        <v>24</v>
      </c>
      <c r="F22" s="37" t="s">
        <v>13</v>
      </c>
      <c r="G22" s="34"/>
      <c r="H22" s="23" t="e">
        <f>VLOOKUP(B22:B469,[1]Sheet1!$B$3:$B$105,1,0)</f>
        <v>#N/A</v>
      </c>
      <c r="I22" s="23" t="str">
        <f>VLOOKUP(B22:B469,[2]重点!$B$3:$B$85,1,0)</f>
        <v>中国石化销售股份有限公司新疆喀什石油分公司疏勒县罕南力克加油站</v>
      </c>
    </row>
    <row r="23" s="23" customFormat="1" ht="41" customHeight="1" spans="1:9">
      <c r="A23" s="34">
        <v>21</v>
      </c>
      <c r="B23" s="38" t="s">
        <v>53</v>
      </c>
      <c r="C23" s="39">
        <v>45316</v>
      </c>
      <c r="D23" s="40" t="s">
        <v>54</v>
      </c>
      <c r="E23" s="37" t="s">
        <v>24</v>
      </c>
      <c r="F23" s="37" t="s">
        <v>13</v>
      </c>
      <c r="G23" s="34"/>
      <c r="H23" s="23" t="e">
        <f>VLOOKUP(B23:B470,[1]Sheet1!$B$3:$B$105,1,0)</f>
        <v>#N/A</v>
      </c>
      <c r="I23" s="23" t="str">
        <f>VLOOKUP(B23:B470,[2]重点!$B$3:$B$85,1,0)</f>
        <v>喀什海帝曼农牧有限公司</v>
      </c>
    </row>
    <row r="24" s="23" customFormat="1" ht="41" customHeight="1" spans="1:9">
      <c r="A24" s="34">
        <v>22</v>
      </c>
      <c r="B24" s="38" t="s">
        <v>55</v>
      </c>
      <c r="C24" s="39">
        <v>45316</v>
      </c>
      <c r="D24" s="40" t="s">
        <v>56</v>
      </c>
      <c r="E24" s="37" t="s">
        <v>24</v>
      </c>
      <c r="F24" s="37" t="s">
        <v>13</v>
      </c>
      <c r="G24" s="34"/>
      <c r="H24" s="23" t="e">
        <f>VLOOKUP(B24:B471,[1]Sheet1!$B$3:$B$105,1,0)</f>
        <v>#N/A</v>
      </c>
      <c r="I24" s="23" t="str">
        <f>VLOOKUP(B24:B471,[2]重点!$B$3:$B$85,1,0)</f>
        <v>疏勒县库木西力克农机加油站有限责任公司</v>
      </c>
    </row>
    <row r="25" s="24" customFormat="1" ht="41" customHeight="1" spans="1:9">
      <c r="A25" s="41">
        <v>23</v>
      </c>
      <c r="B25" s="42" t="s">
        <v>57</v>
      </c>
      <c r="C25" s="43">
        <v>45316</v>
      </c>
      <c r="D25" s="44" t="s">
        <v>58</v>
      </c>
      <c r="E25" s="45" t="s">
        <v>24</v>
      </c>
      <c r="F25" s="45" t="s">
        <v>59</v>
      </c>
      <c r="G25" s="41"/>
      <c r="H25" s="23" t="e">
        <f>VLOOKUP(B25:B472,[1]Sheet1!$B$3:$B$105,1,0)</f>
        <v>#N/A</v>
      </c>
      <c r="I25" s="23" t="str">
        <f>VLOOKUP(B25:B472,[2]重点!$B$3:$B$85,1,0)</f>
        <v>疏勒县英尔力克乡前进加油站有限公司</v>
      </c>
    </row>
    <row r="26" s="23" customFormat="1" ht="41" customHeight="1" spans="1:9">
      <c r="A26" s="34">
        <v>24</v>
      </c>
      <c r="B26" s="38" t="s">
        <v>60</v>
      </c>
      <c r="C26" s="39">
        <v>45316</v>
      </c>
      <c r="D26" s="40" t="s">
        <v>61</v>
      </c>
      <c r="E26" s="37" t="s">
        <v>24</v>
      </c>
      <c r="F26" s="37" t="s">
        <v>13</v>
      </c>
      <c r="G26" s="34"/>
      <c r="H26" s="23" t="e">
        <f>VLOOKUP(B26:B473,[1]Sheet1!$B$3:$B$105,1,0)</f>
        <v>#N/A</v>
      </c>
      <c r="I26" s="23" t="str">
        <f>VLOOKUP(B26:B473,[2]重点!$B$3:$B$85,1,0)</f>
        <v>中石油新疆销售有限公司喀什分公司疏勒创业路加油站</v>
      </c>
    </row>
    <row r="27" s="23" customFormat="1" ht="41" customHeight="1" spans="1:9">
      <c r="A27" s="34">
        <v>25</v>
      </c>
      <c r="B27" s="38" t="s">
        <v>62</v>
      </c>
      <c r="C27" s="39">
        <v>45316</v>
      </c>
      <c r="D27" s="40" t="s">
        <v>63</v>
      </c>
      <c r="E27" s="37" t="s">
        <v>24</v>
      </c>
      <c r="F27" s="37" t="s">
        <v>13</v>
      </c>
      <c r="G27" s="34"/>
      <c r="H27" s="23" t="e">
        <f>VLOOKUP(B27:B474,[1]Sheet1!$B$3:$B$105,1,0)</f>
        <v>#N/A</v>
      </c>
      <c r="I27" s="23" t="str">
        <f>VLOOKUP(B27:B474,[2]重点!$B$3:$B$85,1,0)</f>
        <v>新疆丽阳木业有限公司</v>
      </c>
    </row>
    <row r="28" s="23" customFormat="1" ht="41" customHeight="1" spans="1:9">
      <c r="A28" s="34">
        <v>26</v>
      </c>
      <c r="B28" s="38" t="s">
        <v>64</v>
      </c>
      <c r="C28" s="39">
        <v>45316</v>
      </c>
      <c r="D28" s="40" t="s">
        <v>65</v>
      </c>
      <c r="E28" s="37" t="s">
        <v>24</v>
      </c>
      <c r="F28" s="37" t="s">
        <v>13</v>
      </c>
      <c r="G28" s="34"/>
      <c r="H28" s="23" t="e">
        <f>VLOOKUP(B28:B475,[1]Sheet1!$B$3:$B$105,1,0)</f>
        <v>#N/A</v>
      </c>
      <c r="I28" s="23" t="str">
        <f>VLOOKUP(B28:B475,[2]重点!$B$3:$B$85,1,0)</f>
        <v>中石油新疆销售有限公司喀什分公司疏勒友好加油站</v>
      </c>
    </row>
    <row r="29" s="23" customFormat="1" ht="41" customHeight="1" spans="1:9">
      <c r="A29" s="34">
        <v>27</v>
      </c>
      <c r="B29" s="38" t="s">
        <v>66</v>
      </c>
      <c r="C29" s="39">
        <v>45316</v>
      </c>
      <c r="D29" s="40" t="s">
        <v>67</v>
      </c>
      <c r="E29" s="37" t="s">
        <v>24</v>
      </c>
      <c r="F29" s="37" t="s">
        <v>13</v>
      </c>
      <c r="G29" s="34"/>
      <c r="H29" s="23" t="e">
        <f>VLOOKUP(B29:B476,[1]Sheet1!$B$3:$B$105,1,0)</f>
        <v>#N/A</v>
      </c>
      <c r="I29" s="23" t="str">
        <f>VLOOKUP(B29:B476,[2]重点!$B$3:$B$85,1,0)</f>
        <v>疏勒县社会福利公司加油站</v>
      </c>
    </row>
    <row r="30" s="23" customFormat="1" ht="41" customHeight="1" spans="1:9">
      <c r="A30" s="34">
        <v>28</v>
      </c>
      <c r="B30" s="38" t="s">
        <v>68</v>
      </c>
      <c r="C30" s="39">
        <v>45316</v>
      </c>
      <c r="D30" s="40" t="s">
        <v>69</v>
      </c>
      <c r="E30" s="37" t="s">
        <v>24</v>
      </c>
      <c r="F30" s="37" t="s">
        <v>13</v>
      </c>
      <c r="G30" s="34"/>
      <c r="H30" s="23" t="e">
        <f>VLOOKUP(B30:B477,[1]Sheet1!$B$3:$B$105,1,0)</f>
        <v>#N/A</v>
      </c>
      <c r="I30" s="23" t="str">
        <f>VLOOKUP(B30:B477,[2]重点!$B$3:$B$85,1,0)</f>
        <v>喀什天康饲料科技有限公司</v>
      </c>
    </row>
    <row r="31" s="23" customFormat="1" ht="41" customHeight="1" spans="1:9">
      <c r="A31" s="34">
        <v>29</v>
      </c>
      <c r="B31" s="38" t="s">
        <v>70</v>
      </c>
      <c r="C31" s="39">
        <v>45317</v>
      </c>
      <c r="D31" s="40" t="s">
        <v>71</v>
      </c>
      <c r="E31" s="37" t="s">
        <v>24</v>
      </c>
      <c r="F31" s="37" t="s">
        <v>13</v>
      </c>
      <c r="G31" s="34"/>
      <c r="H31" s="23" t="e">
        <f>VLOOKUP(B31:B478,[1]Sheet1!$B$3:$B$105,1,0)</f>
        <v>#N/A</v>
      </c>
      <c r="I31" s="23" t="str">
        <f>VLOOKUP(B31:B478,[2]重点!$B$3:$B$85,1,0)</f>
        <v>中石油新疆销售有限公司喀什分公司疏勒八盘水磨加油站</v>
      </c>
    </row>
    <row r="32" ht="41" customHeight="1" spans="1:9">
      <c r="A32" s="34">
        <v>30</v>
      </c>
      <c r="B32" s="38" t="s">
        <v>72</v>
      </c>
      <c r="C32" s="39">
        <v>45317</v>
      </c>
      <c r="D32" s="40" t="s">
        <v>73</v>
      </c>
      <c r="E32" s="37" t="s">
        <v>24</v>
      </c>
      <c r="F32" s="37" t="s">
        <v>13</v>
      </c>
      <c r="G32" s="46"/>
      <c r="H32" s="23" t="e">
        <f>VLOOKUP(B32:B479,[1]Sheet1!$B$3:$B$105,1,0)</f>
        <v>#N/A</v>
      </c>
      <c r="I32" s="23" t="str">
        <f>VLOOKUP(B32:B479,[2]重点!$B$3:$B$85,1,0)</f>
        <v>疏勒县新时光加油站有限公司</v>
      </c>
    </row>
    <row r="33" ht="41" customHeight="1" spans="1:9">
      <c r="A33" s="34">
        <v>31</v>
      </c>
      <c r="B33" s="38" t="s">
        <v>74</v>
      </c>
      <c r="C33" s="39">
        <v>45317</v>
      </c>
      <c r="D33" s="40" t="s">
        <v>75</v>
      </c>
      <c r="E33" s="37" t="s">
        <v>24</v>
      </c>
      <c r="F33" s="37" t="s">
        <v>13</v>
      </c>
      <c r="G33" s="46"/>
      <c r="H33" s="23" t="str">
        <f>VLOOKUP(B33:B480,[1]Sheet1!$B$3:$B$105,1,0)</f>
        <v>喀什天山面粉有限公司</v>
      </c>
      <c r="I33" s="23" t="e">
        <f>VLOOKUP(B33:B480,[2]重点!$B$3:$B$85,1,0)</f>
        <v>#N/A</v>
      </c>
    </row>
    <row r="34" ht="41" customHeight="1" spans="1:9">
      <c r="A34" s="34">
        <v>32</v>
      </c>
      <c r="B34" s="38" t="s">
        <v>76</v>
      </c>
      <c r="C34" s="39">
        <v>45317</v>
      </c>
      <c r="D34" s="40" t="s">
        <v>77</v>
      </c>
      <c r="E34" s="37" t="s">
        <v>24</v>
      </c>
      <c r="F34" s="37" t="s">
        <v>13</v>
      </c>
      <c r="G34" s="46"/>
      <c r="H34" s="23" t="e">
        <f>VLOOKUP(B34:B481,[1]Sheet1!$B$3:$B$105,1,0)</f>
        <v>#N/A</v>
      </c>
      <c r="I34" s="23" t="str">
        <f>VLOOKUP(B34:B481,[2]重点!$B$3:$B$85,1,0)</f>
        <v>中石油新疆销售有限公司喀什分公司疏勒工业园加油站</v>
      </c>
    </row>
    <row r="35" ht="41" customHeight="1" spans="1:9">
      <c r="A35" s="34">
        <v>33</v>
      </c>
      <c r="B35" s="38" t="s">
        <v>78</v>
      </c>
      <c r="C35" s="39">
        <v>45317</v>
      </c>
      <c r="D35" s="40" t="s">
        <v>79</v>
      </c>
      <c r="E35" s="37" t="s">
        <v>24</v>
      </c>
      <c r="F35" s="37" t="s">
        <v>13</v>
      </c>
      <c r="G35" s="46"/>
      <c r="H35" s="23" t="e">
        <f>VLOOKUP(B35:B482,[1]Sheet1!$B$3:$B$105,1,0)</f>
        <v>#N/A</v>
      </c>
      <c r="I35" s="23" t="str">
        <f>VLOOKUP(B35:B482,[2]重点!$B$3:$B$85,1,0)</f>
        <v>中石油新疆销售有限公司喀什分公司疏勒巴合齐加油站</v>
      </c>
    </row>
    <row r="36" ht="41" customHeight="1" spans="1:9">
      <c r="A36" s="34">
        <v>34</v>
      </c>
      <c r="B36" s="38" t="s">
        <v>80</v>
      </c>
      <c r="C36" s="39">
        <v>45317</v>
      </c>
      <c r="D36" s="40" t="s">
        <v>81</v>
      </c>
      <c r="E36" s="37" t="s">
        <v>24</v>
      </c>
      <c r="F36" s="37" t="s">
        <v>13</v>
      </c>
      <c r="G36" s="46"/>
      <c r="H36" s="23" t="e">
        <f>VLOOKUP(B36:B483,[1]Sheet1!$B$3:$B$105,1,0)</f>
        <v>#N/A</v>
      </c>
      <c r="I36" s="23" t="str">
        <f>VLOOKUP(B36:B483,[2]重点!$B$3:$B$85,1,0)</f>
        <v>疏勒县世纪之光农机加油站有限公司</v>
      </c>
    </row>
    <row r="37" ht="41" customHeight="1" spans="1:9">
      <c r="A37" s="34">
        <v>35</v>
      </c>
      <c r="B37" s="38" t="s">
        <v>82</v>
      </c>
      <c r="C37" s="39">
        <v>45317</v>
      </c>
      <c r="D37" s="40" t="s">
        <v>83</v>
      </c>
      <c r="E37" s="37" t="s">
        <v>24</v>
      </c>
      <c r="F37" s="37" t="s">
        <v>13</v>
      </c>
      <c r="G37" s="46"/>
      <c r="H37" s="23" t="e">
        <f>VLOOKUP(B37:B484,[1]Sheet1!$B$3:$B$105,1,0)</f>
        <v>#N/A</v>
      </c>
      <c r="I37" s="23" t="str">
        <f>VLOOKUP(B37:B484,[2]重点!$B$3:$B$85,1,0)</f>
        <v>中国石化销售股份有限公司新疆喀什石油分公司疏勒县新世纪加油站</v>
      </c>
    </row>
    <row r="38" ht="41" customHeight="1" spans="1:9">
      <c r="A38" s="34">
        <v>36</v>
      </c>
      <c r="B38" s="38" t="s">
        <v>84</v>
      </c>
      <c r="C38" s="39">
        <v>45317</v>
      </c>
      <c r="D38" s="38" t="s">
        <v>85</v>
      </c>
      <c r="E38" s="37" t="s">
        <v>24</v>
      </c>
      <c r="F38" s="37" t="s">
        <v>13</v>
      </c>
      <c r="G38" s="46"/>
      <c r="H38" s="23" t="e">
        <f>VLOOKUP(B38:B485,[1]Sheet1!$B$3:$B$105,1,0)</f>
        <v>#N/A</v>
      </c>
      <c r="I38" s="23" t="str">
        <f>VLOOKUP(B38:B485,[2]重点!$B$3:$B$85,1,0)</f>
        <v>疏勒县新欢庆烟花爆竹经营部</v>
      </c>
    </row>
    <row r="39" ht="41" customHeight="1" spans="1:9">
      <c r="A39" s="34">
        <v>37</v>
      </c>
      <c r="B39" s="38" t="s">
        <v>86</v>
      </c>
      <c r="C39" s="39">
        <v>45317</v>
      </c>
      <c r="D39" s="40" t="s">
        <v>87</v>
      </c>
      <c r="E39" s="37" t="s">
        <v>24</v>
      </c>
      <c r="F39" s="37" t="s">
        <v>13</v>
      </c>
      <c r="G39" s="46"/>
      <c r="H39" s="23" t="e">
        <f>VLOOKUP(B39:B486,[1]Sheet1!$B$3:$B$105,1,0)</f>
        <v>#N/A</v>
      </c>
      <c r="I39" s="23" t="str">
        <f>VLOOKUP(B39:B486,[2]重点!$B$3:$B$85,1,0)</f>
        <v>喀什坤泰气体有限责任公司</v>
      </c>
    </row>
    <row r="40" ht="41" customHeight="1" spans="1:9">
      <c r="A40" s="34">
        <v>38</v>
      </c>
      <c r="B40" s="38" t="s">
        <v>88</v>
      </c>
      <c r="C40" s="39">
        <v>45318</v>
      </c>
      <c r="D40" s="40" t="s">
        <v>89</v>
      </c>
      <c r="E40" s="37" t="s">
        <v>24</v>
      </c>
      <c r="F40" s="37" t="s">
        <v>13</v>
      </c>
      <c r="G40" s="46"/>
      <c r="H40" s="23" t="e">
        <f>VLOOKUP(B40:B487,[1]Sheet1!$B$3:$B$105,1,0)</f>
        <v>#N/A</v>
      </c>
      <c r="I40" s="23" t="str">
        <f>VLOOKUP(B40:B487,[2]重点!$B$3:$B$85,1,0)</f>
        <v>喀什沈鼓气体有限公司</v>
      </c>
    </row>
    <row r="41" ht="41" customHeight="1" spans="1:9">
      <c r="A41" s="34">
        <v>39</v>
      </c>
      <c r="B41" s="38" t="s">
        <v>90</v>
      </c>
      <c r="C41" s="39">
        <v>45318</v>
      </c>
      <c r="D41" s="40" t="s">
        <v>91</v>
      </c>
      <c r="E41" s="37" t="s">
        <v>24</v>
      </c>
      <c r="F41" s="37" t="s">
        <v>13</v>
      </c>
      <c r="G41" s="46"/>
      <c r="H41" s="23" t="e">
        <f>VLOOKUP(B41:B488,[1]Sheet1!$B$3:$B$105,1,0)</f>
        <v>#N/A</v>
      </c>
      <c r="I41" s="23" t="str">
        <f>VLOOKUP(B41:B488,[2]重点!$B$3:$B$85,1,0)</f>
        <v>中国石化销售股份有限公司新疆喀什疏勒五号加油站</v>
      </c>
    </row>
    <row r="42" ht="41" customHeight="1" spans="1:9">
      <c r="A42" s="34">
        <v>40</v>
      </c>
      <c r="B42" s="38" t="s">
        <v>92</v>
      </c>
      <c r="C42" s="39">
        <v>45319</v>
      </c>
      <c r="D42" s="40" t="s">
        <v>93</v>
      </c>
      <c r="E42" s="37" t="s">
        <v>24</v>
      </c>
      <c r="F42" s="37" t="s">
        <v>13</v>
      </c>
      <c r="G42" s="46"/>
      <c r="H42" s="23" t="e">
        <f>VLOOKUP(B42:B489,[1]Sheet1!$B$3:$B$105,1,0)</f>
        <v>#N/A</v>
      </c>
      <c r="I42" s="23" t="str">
        <f>VLOOKUP(B42:B489,[2]重点!$B$3:$B$85,1,0)</f>
        <v>喀什龙丰气体有限公司</v>
      </c>
    </row>
    <row r="43" s="1" customFormat="1" ht="41" customHeight="1" spans="1:9">
      <c r="A43" s="34">
        <v>41</v>
      </c>
      <c r="B43" s="38" t="s">
        <v>94</v>
      </c>
      <c r="C43" s="39">
        <v>45319</v>
      </c>
      <c r="D43" s="40" t="s">
        <v>95</v>
      </c>
      <c r="E43" s="37" t="s">
        <v>24</v>
      </c>
      <c r="F43" s="37" t="s">
        <v>13</v>
      </c>
      <c r="G43" s="46"/>
      <c r="H43" s="23" t="e">
        <f>VLOOKUP(B43:B490,[1]Sheet1!$B$3:$B$105,1,0)</f>
        <v>#N/A</v>
      </c>
      <c r="I43" s="23" t="str">
        <f>VLOOKUP(B43:B490,[2]重点!$B$3:$B$85,1,0)</f>
        <v>中国石化销售股份有限公司新疆喀什石油分公司疏勒县长盛加油站</v>
      </c>
    </row>
    <row r="44" s="1" customFormat="1" ht="41" customHeight="1" spans="1:9">
      <c r="A44" s="34">
        <v>42</v>
      </c>
      <c r="B44" s="47" t="s">
        <v>96</v>
      </c>
      <c r="C44" s="39">
        <v>45321</v>
      </c>
      <c r="D44" s="40" t="s">
        <v>97</v>
      </c>
      <c r="E44" s="37" t="s">
        <v>24</v>
      </c>
      <c r="F44" s="37" t="s">
        <v>13</v>
      </c>
      <c r="G44" s="46"/>
      <c r="H44" s="23" t="str">
        <f>VLOOKUP(B44:B491,[1]Sheet1!$B$3:$B$105,1,0)</f>
        <v>新疆中道农牧开发有限公司</v>
      </c>
      <c r="I44" s="23" t="e">
        <f>VLOOKUP(B44:B491,[2]重点!$B$3:$B$85,1,0)</f>
        <v>#N/A</v>
      </c>
    </row>
    <row r="45" s="1" customFormat="1" ht="41" customHeight="1" spans="1:9">
      <c r="A45" s="34">
        <v>43</v>
      </c>
      <c r="B45" s="47" t="s">
        <v>98</v>
      </c>
      <c r="C45" s="39">
        <v>45321</v>
      </c>
      <c r="D45" s="40" t="s">
        <v>99</v>
      </c>
      <c r="E45" s="37" t="s">
        <v>12</v>
      </c>
      <c r="F45" s="37" t="s">
        <v>13</v>
      </c>
      <c r="G45" s="46"/>
      <c r="H45" s="23" t="e">
        <f>VLOOKUP(B45:B492,[1]Sheet1!$B$3:$B$105,1,0)</f>
        <v>#N/A</v>
      </c>
      <c r="I45" s="23" t="e">
        <f>VLOOKUP(B45:B492,[2]重点!$B$3:$B$85,1,0)</f>
        <v>#N/A</v>
      </c>
    </row>
    <row r="46" s="1" customFormat="1" ht="41" customHeight="1" spans="1:9">
      <c r="A46" s="34">
        <v>44</v>
      </c>
      <c r="B46" s="47" t="s">
        <v>100</v>
      </c>
      <c r="C46" s="39">
        <v>45321</v>
      </c>
      <c r="D46" s="40" t="s">
        <v>101</v>
      </c>
      <c r="E46" s="37" t="s">
        <v>12</v>
      </c>
      <c r="F46" s="37" t="s">
        <v>13</v>
      </c>
      <c r="G46" s="46"/>
      <c r="H46" s="23" t="e">
        <f>VLOOKUP(B46:B493,[1]Sheet1!$B$3:$B$105,1,0)</f>
        <v>#N/A</v>
      </c>
      <c r="I46" s="23" t="e">
        <f>VLOOKUP(B46:B493,[2]重点!$B$3:$B$85,1,0)</f>
        <v>#N/A</v>
      </c>
    </row>
    <row r="47" s="1" customFormat="1" ht="41" customHeight="1" spans="1:9">
      <c r="A47" s="34">
        <v>45</v>
      </c>
      <c r="B47" s="47" t="s">
        <v>102</v>
      </c>
      <c r="C47" s="39">
        <v>45321</v>
      </c>
      <c r="D47" s="40" t="s">
        <v>103</v>
      </c>
      <c r="E47" s="37" t="s">
        <v>12</v>
      </c>
      <c r="F47" s="37" t="s">
        <v>13</v>
      </c>
      <c r="G47" s="46"/>
      <c r="H47" s="23" t="e">
        <f>VLOOKUP(B47:B494,[1]Sheet1!$B$3:$B$105,1,0)</f>
        <v>#N/A</v>
      </c>
      <c r="I47" s="23" t="e">
        <f>VLOOKUP(B47:B494,[2]重点!$B$3:$B$85,1,0)</f>
        <v>#N/A</v>
      </c>
    </row>
    <row r="48" s="25" customFormat="1" ht="41" customHeight="1" spans="1:9">
      <c r="A48" s="41">
        <v>46</v>
      </c>
      <c r="B48" s="48" t="s">
        <v>86</v>
      </c>
      <c r="C48" s="43">
        <v>45323</v>
      </c>
      <c r="D48" s="44" t="s">
        <v>104</v>
      </c>
      <c r="E48" s="45" t="s">
        <v>24</v>
      </c>
      <c r="F48" s="45" t="s">
        <v>105</v>
      </c>
      <c r="G48" s="49"/>
      <c r="H48" s="23" t="e">
        <f>VLOOKUP(B48:B495,[1]Sheet1!$B$3:$B$105,1,0)</f>
        <v>#N/A</v>
      </c>
      <c r="I48" s="23" t="str">
        <f>VLOOKUP(B48:B495,[2]重点!$B$3:$B$85,1,0)</f>
        <v>喀什坤泰气体有限责任公司</v>
      </c>
    </row>
    <row r="49" s="25" customFormat="1" ht="41" customHeight="1" spans="1:9">
      <c r="A49" s="41">
        <v>47</v>
      </c>
      <c r="B49" s="48" t="s">
        <v>100</v>
      </c>
      <c r="C49" s="43">
        <v>45323</v>
      </c>
      <c r="D49" s="44" t="s">
        <v>106</v>
      </c>
      <c r="E49" s="37" t="s">
        <v>12</v>
      </c>
      <c r="F49" s="45" t="s">
        <v>107</v>
      </c>
      <c r="G49" s="49"/>
      <c r="H49" s="23" t="e">
        <f>VLOOKUP(B49:B496,[1]Sheet1!$B$3:$B$105,1,0)</f>
        <v>#N/A</v>
      </c>
      <c r="I49" s="23" t="e">
        <f>VLOOKUP(B49:B496,[2]重点!$B$3:$B$85,1,0)</f>
        <v>#N/A</v>
      </c>
    </row>
    <row r="50" s="1" customFormat="1" ht="41" customHeight="1" spans="1:9">
      <c r="A50" s="34">
        <v>48</v>
      </c>
      <c r="B50" s="47" t="s">
        <v>68</v>
      </c>
      <c r="C50" s="39">
        <v>45325</v>
      </c>
      <c r="D50" s="40" t="s">
        <v>108</v>
      </c>
      <c r="E50" s="37" t="s">
        <v>24</v>
      </c>
      <c r="F50" s="37" t="s">
        <v>13</v>
      </c>
      <c r="G50" s="46"/>
      <c r="H50" s="23" t="e">
        <f>VLOOKUP(B50:B497,[1]Sheet1!$B$3:$B$105,1,0)</f>
        <v>#N/A</v>
      </c>
      <c r="I50" s="23" t="str">
        <f>VLOOKUP(B50:B497,[2]重点!$B$3:$B$85,1,0)</f>
        <v>喀什天康饲料科技有限公司</v>
      </c>
    </row>
    <row r="51" s="1" customFormat="1" ht="41" customHeight="1" spans="1:9">
      <c r="A51" s="34">
        <v>49</v>
      </c>
      <c r="B51" s="47" t="s">
        <v>109</v>
      </c>
      <c r="C51" s="39">
        <v>45325</v>
      </c>
      <c r="D51" s="40" t="s">
        <v>110</v>
      </c>
      <c r="E51" s="37" t="s">
        <v>24</v>
      </c>
      <c r="F51" s="37" t="s">
        <v>13</v>
      </c>
      <c r="G51" s="46"/>
      <c r="H51" s="23" t="e">
        <f>VLOOKUP(B51:B498,[1]Sheet1!$B$3:$B$105,1,0)</f>
        <v>#N/A</v>
      </c>
      <c r="I51" s="23" t="str">
        <f>VLOOKUP(B51:B498,[2]重点!$B$3:$B$85,1,0)</f>
        <v>喀什泰昆饲料有限责任公司</v>
      </c>
    </row>
    <row r="52" s="1" customFormat="1" ht="41" customHeight="1" spans="1:9">
      <c r="A52" s="34">
        <v>50</v>
      </c>
      <c r="B52" s="47" t="s">
        <v>111</v>
      </c>
      <c r="C52" s="39">
        <v>45327</v>
      </c>
      <c r="D52" s="40" t="s">
        <v>112</v>
      </c>
      <c r="E52" s="37" t="s">
        <v>12</v>
      </c>
      <c r="F52" s="37" t="s">
        <v>13</v>
      </c>
      <c r="G52" s="46"/>
      <c r="H52" s="23" t="e">
        <f>VLOOKUP(B52:B499,[1]Sheet1!$B$3:$B$105,1,0)</f>
        <v>#N/A</v>
      </c>
      <c r="I52" s="23" t="e">
        <f>VLOOKUP(B52:B499,[2]重点!$B$3:$B$85,1,0)</f>
        <v>#N/A</v>
      </c>
    </row>
    <row r="53" s="1" customFormat="1" ht="41" customHeight="1" spans="1:9">
      <c r="A53" s="34">
        <v>51</v>
      </c>
      <c r="B53" s="47" t="s">
        <v>113</v>
      </c>
      <c r="C53" s="39">
        <v>45327</v>
      </c>
      <c r="D53" s="40" t="s">
        <v>114</v>
      </c>
      <c r="E53" s="37" t="s">
        <v>24</v>
      </c>
      <c r="F53" s="37" t="s">
        <v>13</v>
      </c>
      <c r="G53" s="46"/>
      <c r="H53" s="23" t="e">
        <f>VLOOKUP(B53:B500,[1]Sheet1!$B$3:$B$105,1,0)</f>
        <v>#N/A</v>
      </c>
      <c r="I53" s="23" t="str">
        <f>VLOOKUP(B53:B500,[2]重点!$B$3:$B$85,1,0)</f>
        <v>疏勒如意科技纺织有限公司</v>
      </c>
    </row>
    <row r="54" s="1" customFormat="1" ht="41" customHeight="1" spans="1:9">
      <c r="A54" s="34">
        <v>52</v>
      </c>
      <c r="B54" s="47" t="s">
        <v>115</v>
      </c>
      <c r="C54" s="39">
        <v>45328</v>
      </c>
      <c r="D54" s="40" t="s">
        <v>116</v>
      </c>
      <c r="E54" s="37" t="s">
        <v>12</v>
      </c>
      <c r="F54" s="37" t="s">
        <v>13</v>
      </c>
      <c r="G54" s="46"/>
      <c r="H54" s="23" t="e">
        <f>VLOOKUP(B54:B501,[1]Sheet1!$B$3:$B$105,1,0)</f>
        <v>#N/A</v>
      </c>
      <c r="I54" s="23" t="e">
        <f>VLOOKUP(B54:B501,[2]重点!$B$3:$B$85,1,0)</f>
        <v>#N/A</v>
      </c>
    </row>
    <row r="55" s="1" customFormat="1" ht="41" customHeight="1" spans="1:9">
      <c r="A55" s="34">
        <v>53</v>
      </c>
      <c r="B55" s="47" t="s">
        <v>117</v>
      </c>
      <c r="C55" s="39">
        <v>45328</v>
      </c>
      <c r="D55" s="40" t="s">
        <v>118</v>
      </c>
      <c r="E55" s="37" t="s">
        <v>24</v>
      </c>
      <c r="F55" s="37" t="s">
        <v>13</v>
      </c>
      <c r="G55" s="46"/>
      <c r="H55" s="23" t="e">
        <f>VLOOKUP(B55:B502,[1]Sheet1!$B$3:$B$105,1,0)</f>
        <v>#N/A</v>
      </c>
      <c r="I55" s="23" t="str">
        <f>VLOOKUP(B55:B502,[2]重点!$B$3:$B$85,1,0)</f>
        <v>新疆爱乐努尔粮油有限公司</v>
      </c>
    </row>
    <row r="56" s="1" customFormat="1" ht="41" customHeight="1" spans="1:9">
      <c r="A56" s="34">
        <v>54</v>
      </c>
      <c r="B56" s="47" t="s">
        <v>119</v>
      </c>
      <c r="C56" s="39">
        <v>45330</v>
      </c>
      <c r="D56" s="40" t="s">
        <v>120</v>
      </c>
      <c r="E56" s="37" t="s">
        <v>12</v>
      </c>
      <c r="F56" s="37" t="s">
        <v>13</v>
      </c>
      <c r="G56" s="46"/>
      <c r="H56" s="23" t="e">
        <f>VLOOKUP(B56:B503,[1]Sheet1!$B$3:$B$105,1,0)</f>
        <v>#N/A</v>
      </c>
      <c r="I56" s="23" t="e">
        <f>VLOOKUP(B56:B503,[2]重点!$B$3:$B$85,1,0)</f>
        <v>#N/A</v>
      </c>
    </row>
    <row r="57" s="1" customFormat="1" ht="41" customHeight="1" spans="1:9">
      <c r="A57" s="34">
        <v>55</v>
      </c>
      <c r="B57" s="47" t="s">
        <v>121</v>
      </c>
      <c r="C57" s="39">
        <v>45330</v>
      </c>
      <c r="D57" s="40" t="s">
        <v>122</v>
      </c>
      <c r="E57" s="37" t="s">
        <v>12</v>
      </c>
      <c r="F57" s="37" t="s">
        <v>13</v>
      </c>
      <c r="G57" s="46"/>
      <c r="H57" s="23" t="e">
        <f>VLOOKUP(B57:B504,[1]Sheet1!$B$3:$B$105,1,0)</f>
        <v>#N/A</v>
      </c>
      <c r="I57" s="23" t="e">
        <f>VLOOKUP(B57:B504,[2]重点!$B$3:$B$85,1,0)</f>
        <v>#N/A</v>
      </c>
    </row>
    <row r="58" s="1" customFormat="1" ht="41" customHeight="1" spans="1:9">
      <c r="A58" s="34">
        <v>56</v>
      </c>
      <c r="B58" s="47" t="s">
        <v>123</v>
      </c>
      <c r="C58" s="39">
        <v>45330</v>
      </c>
      <c r="D58" s="40" t="s">
        <v>124</v>
      </c>
      <c r="E58" s="37" t="s">
        <v>12</v>
      </c>
      <c r="F58" s="37" t="s">
        <v>13</v>
      </c>
      <c r="G58" s="46"/>
      <c r="H58" s="23" t="e">
        <f>VLOOKUP(B58:B505,[1]Sheet1!$B$3:$B$105,1,0)</f>
        <v>#N/A</v>
      </c>
      <c r="I58" s="23" t="e">
        <f>VLOOKUP(B58:B505,[2]重点!$B$3:$B$85,1,0)</f>
        <v>#N/A</v>
      </c>
    </row>
    <row r="59" s="1" customFormat="1" ht="41" customHeight="1" spans="1:9">
      <c r="A59" s="34">
        <v>57</v>
      </c>
      <c r="B59" s="47" t="s">
        <v>109</v>
      </c>
      <c r="C59" s="39">
        <v>45338</v>
      </c>
      <c r="D59" s="40" t="s">
        <v>125</v>
      </c>
      <c r="E59" s="37" t="s">
        <v>24</v>
      </c>
      <c r="F59" s="37" t="s">
        <v>13</v>
      </c>
      <c r="G59" s="46"/>
      <c r="H59" s="23" t="e">
        <f>VLOOKUP(B59:B506,[1]Sheet1!$B$3:$B$105,1,0)</f>
        <v>#N/A</v>
      </c>
      <c r="I59" s="23" t="str">
        <f>VLOOKUP(B59:B506,[2]重点!$B$3:$B$85,1,0)</f>
        <v>喀什泰昆饲料有限责任公司</v>
      </c>
    </row>
    <row r="60" s="1" customFormat="1" ht="41" customHeight="1" spans="1:9">
      <c r="A60" s="34">
        <v>58</v>
      </c>
      <c r="B60" s="47" t="s">
        <v>68</v>
      </c>
      <c r="C60" s="39">
        <v>45338</v>
      </c>
      <c r="D60" s="38" t="s">
        <v>126</v>
      </c>
      <c r="E60" s="37" t="s">
        <v>24</v>
      </c>
      <c r="F60" s="37" t="s">
        <v>13</v>
      </c>
      <c r="G60" s="46"/>
      <c r="H60" s="23" t="e">
        <f>VLOOKUP(B60:B507,[1]Sheet1!$B$3:$B$105,1,0)</f>
        <v>#N/A</v>
      </c>
      <c r="I60" s="23" t="str">
        <f>VLOOKUP(B60:B507,[2]重点!$B$3:$B$85,1,0)</f>
        <v>喀什天康饲料科技有限公司</v>
      </c>
    </row>
    <row r="61" s="1" customFormat="1" ht="41" customHeight="1" spans="1:9">
      <c r="A61" s="34">
        <v>59</v>
      </c>
      <c r="B61" s="47" t="s">
        <v>127</v>
      </c>
      <c r="C61" s="39">
        <v>45341</v>
      </c>
      <c r="D61" s="40" t="s">
        <v>128</v>
      </c>
      <c r="E61" s="37" t="s">
        <v>24</v>
      </c>
      <c r="F61" s="37" t="s">
        <v>13</v>
      </c>
      <c r="G61" s="46"/>
      <c r="H61" s="23" t="str">
        <f>VLOOKUP(B61:B508,[1]Sheet1!$B$3:$B$105,1,0)</f>
        <v>疏勒县立升塑业有限公司</v>
      </c>
      <c r="I61" s="23" t="e">
        <f>VLOOKUP(B61:B508,[2]重点!$B$3:$B$85,1,0)</f>
        <v>#N/A</v>
      </c>
    </row>
    <row r="62" s="1" customFormat="1" ht="41" customHeight="1" spans="1:9">
      <c r="A62" s="34">
        <v>60</v>
      </c>
      <c r="B62" s="47" t="s">
        <v>129</v>
      </c>
      <c r="C62" s="39">
        <v>45346</v>
      </c>
      <c r="D62" s="40" t="s">
        <v>130</v>
      </c>
      <c r="E62" s="37" t="s">
        <v>24</v>
      </c>
      <c r="F62" s="37" t="s">
        <v>13</v>
      </c>
      <c r="G62" s="46"/>
      <c r="H62" s="23" t="e">
        <f>VLOOKUP(B62:B509,[1]Sheet1!$B$3:$B$105,1,0)</f>
        <v>#N/A</v>
      </c>
      <c r="I62" s="23" t="str">
        <f>VLOOKUP(B62:B509,[2]重点!$B$3:$B$85,1,0)</f>
        <v>疏勒县齐创科技发展有限公司</v>
      </c>
    </row>
    <row r="63" s="1" customFormat="1" ht="41" customHeight="1" spans="1:9">
      <c r="A63" s="34">
        <v>61</v>
      </c>
      <c r="B63" s="47" t="s">
        <v>131</v>
      </c>
      <c r="C63" s="39">
        <v>45352</v>
      </c>
      <c r="D63" s="40" t="s">
        <v>132</v>
      </c>
      <c r="E63" s="37" t="s">
        <v>24</v>
      </c>
      <c r="F63" s="37" t="s">
        <v>13</v>
      </c>
      <c r="G63" s="46"/>
      <c r="H63" s="23" t="str">
        <f>VLOOKUP(B63:B510,[1]Sheet1!$B$3:$B$105,1,0)</f>
        <v>新疆疆南煜城粮油有限公司</v>
      </c>
      <c r="I63" s="23" t="e">
        <f>VLOOKUP(B63:B510,[2]重点!$B$3:$B$85,1,0)</f>
        <v>#N/A</v>
      </c>
    </row>
    <row r="64" s="1" customFormat="1" ht="41" customHeight="1" spans="1:9">
      <c r="A64" s="34">
        <v>62</v>
      </c>
      <c r="B64" s="47" t="s">
        <v>133</v>
      </c>
      <c r="C64" s="39">
        <v>45358</v>
      </c>
      <c r="D64" s="40" t="s">
        <v>134</v>
      </c>
      <c r="E64" s="37" t="s">
        <v>24</v>
      </c>
      <c r="F64" s="37" t="s">
        <v>13</v>
      </c>
      <c r="G64" s="46"/>
      <c r="H64" s="23" t="str">
        <f>VLOOKUP(B64:B511,[1]Sheet1!$B$3:$B$105,1,0)</f>
        <v>喀什朗能电气成套设备有限责任公司</v>
      </c>
      <c r="I64" s="23" t="e">
        <f>VLOOKUP(B64:B511,[2]重点!$B$3:$B$85,1,0)</f>
        <v>#N/A</v>
      </c>
    </row>
    <row r="65" s="1" customFormat="1" ht="41" customHeight="1" spans="1:9">
      <c r="A65" s="34">
        <v>63</v>
      </c>
      <c r="B65" s="47" t="s">
        <v>135</v>
      </c>
      <c r="C65" s="39">
        <v>45358</v>
      </c>
      <c r="D65" s="40" t="s">
        <v>136</v>
      </c>
      <c r="E65" s="37" t="s">
        <v>24</v>
      </c>
      <c r="F65" s="37" t="s">
        <v>13</v>
      </c>
      <c r="G65" s="46"/>
      <c r="H65" s="23" t="str">
        <f>VLOOKUP(B65:B512,[1]Sheet1!$B$3:$B$105,1,0)</f>
        <v>新疆金益电力建设有限公司</v>
      </c>
      <c r="I65" s="23" t="e">
        <f>VLOOKUP(B65:B512,[2]重点!$B$3:$B$85,1,0)</f>
        <v>#N/A</v>
      </c>
    </row>
    <row r="66" s="1" customFormat="1" ht="41" customHeight="1" spans="1:9">
      <c r="A66" s="34">
        <v>64</v>
      </c>
      <c r="B66" s="47" t="s">
        <v>137</v>
      </c>
      <c r="C66" s="39">
        <v>45358</v>
      </c>
      <c r="D66" s="40" t="s">
        <v>138</v>
      </c>
      <c r="E66" s="37" t="s">
        <v>24</v>
      </c>
      <c r="F66" s="37" t="s">
        <v>13</v>
      </c>
      <c r="G66" s="46"/>
      <c r="H66" s="23" t="str">
        <f>VLOOKUP(B66:B513,[1]Sheet1!$B$3:$B$105,1,0)</f>
        <v>喀什汇能水泥制品有限公司</v>
      </c>
      <c r="I66" s="23" t="e">
        <f>VLOOKUP(B66:B513,[2]重点!$B$3:$B$85,1,0)</f>
        <v>#N/A</v>
      </c>
    </row>
    <row r="67" s="1" customFormat="1" ht="41" customHeight="1" spans="1:9">
      <c r="A67" s="34">
        <v>65</v>
      </c>
      <c r="B67" s="47" t="s">
        <v>139</v>
      </c>
      <c r="C67" s="39">
        <v>45363</v>
      </c>
      <c r="D67" s="40" t="s">
        <v>140</v>
      </c>
      <c r="E67" s="37" t="s">
        <v>24</v>
      </c>
      <c r="F67" s="37" t="s">
        <v>13</v>
      </c>
      <c r="G67" s="46"/>
      <c r="H67" s="23" t="str">
        <f>VLOOKUP(B67:B514,[1]Sheet1!$B$3:$B$105,1,0)</f>
        <v>喀什疆都塑胶有限公司</v>
      </c>
      <c r="I67" s="23" t="e">
        <f>VLOOKUP(B67:B514,[2]重点!$B$3:$B$85,1,0)</f>
        <v>#N/A</v>
      </c>
    </row>
    <row r="68" s="1" customFormat="1" ht="41" customHeight="1" spans="1:9">
      <c r="A68" s="34">
        <v>66</v>
      </c>
      <c r="B68" s="47" t="s">
        <v>141</v>
      </c>
      <c r="C68" s="39">
        <v>45363</v>
      </c>
      <c r="D68" s="40" t="s">
        <v>142</v>
      </c>
      <c r="E68" s="37" t="s">
        <v>24</v>
      </c>
      <c r="F68" s="37" t="s">
        <v>13</v>
      </c>
      <c r="G68" s="46"/>
      <c r="H68" s="23" t="str">
        <f>VLOOKUP(B68:B515,[1]Sheet1!$B$3:$B$105,1,0)</f>
        <v>喀什新博保温建材有限公司</v>
      </c>
      <c r="I68" s="23" t="e">
        <f>VLOOKUP(B68:B515,[2]重点!$B$3:$B$85,1,0)</f>
        <v>#N/A</v>
      </c>
    </row>
    <row r="69" s="1" customFormat="1" ht="41" customHeight="1" spans="1:9">
      <c r="A69" s="34">
        <v>67</v>
      </c>
      <c r="B69" s="47" t="s">
        <v>143</v>
      </c>
      <c r="C69" s="39">
        <v>45373</v>
      </c>
      <c r="D69" s="40" t="s">
        <v>144</v>
      </c>
      <c r="E69" s="37" t="s">
        <v>24</v>
      </c>
      <c r="F69" s="37" t="s">
        <v>13</v>
      </c>
      <c r="G69" s="46"/>
      <c r="H69" s="23" t="str">
        <f>VLOOKUP(B69:B516,[1]Sheet1!$B$3:$B$105,1,0)</f>
        <v>疏勒县信丰生物科技有限公司</v>
      </c>
      <c r="I69" s="23" t="e">
        <f>VLOOKUP(B69:B516,[2]重点!$B$3:$B$85,1,0)</f>
        <v>#N/A</v>
      </c>
    </row>
    <row r="70" s="1" customFormat="1" ht="41" customHeight="1" spans="1:9">
      <c r="A70" s="34">
        <v>68</v>
      </c>
      <c r="B70" s="47" t="s">
        <v>145</v>
      </c>
      <c r="C70" s="39">
        <v>45373</v>
      </c>
      <c r="D70" s="50"/>
      <c r="E70" s="37" t="s">
        <v>24</v>
      </c>
      <c r="F70" s="37" t="s">
        <v>13</v>
      </c>
      <c r="G70" s="46"/>
      <c r="H70" s="23" t="str">
        <f>VLOOKUP(B70:B517,[1]Sheet1!$B$3:$B$105,1,0)</f>
        <v>新疆中亿远升新型建材有限公司</v>
      </c>
      <c r="I70" s="23" t="e">
        <f>VLOOKUP(B70:B517,[2]重点!$B$3:$B$85,1,0)</f>
        <v>#N/A</v>
      </c>
    </row>
    <row r="71" s="1" customFormat="1" ht="41" customHeight="1" spans="1:9">
      <c r="A71" s="34">
        <v>69</v>
      </c>
      <c r="B71" s="47" t="s">
        <v>146</v>
      </c>
      <c r="C71" s="39">
        <v>45373</v>
      </c>
      <c r="D71" s="50"/>
      <c r="E71" s="37" t="s">
        <v>24</v>
      </c>
      <c r="F71" s="37" t="s">
        <v>13</v>
      </c>
      <c r="G71" s="46"/>
      <c r="H71" s="23" t="str">
        <f>VLOOKUP(B71:B518,[1]Sheet1!$B$3:$B$105,1,0)</f>
        <v>喀什方正铝塑门窗有限责任公司</v>
      </c>
      <c r="I71" s="23" t="e">
        <f>VLOOKUP(B71:B518,[2]重点!$B$3:$B$85,1,0)</f>
        <v>#N/A</v>
      </c>
    </row>
    <row r="72" s="1" customFormat="1" ht="41" customHeight="1" spans="1:9">
      <c r="A72" s="34">
        <v>70</v>
      </c>
      <c r="B72" s="47" t="s">
        <v>147</v>
      </c>
      <c r="C72" s="39">
        <v>45373</v>
      </c>
      <c r="D72" s="50"/>
      <c r="E72" s="37" t="s">
        <v>24</v>
      </c>
      <c r="F72" s="37" t="s">
        <v>13</v>
      </c>
      <c r="G72" s="46"/>
      <c r="H72" s="23" t="str">
        <f>VLOOKUP(B72:B519,[1]Sheet1!$B$3:$B$105,1,0)</f>
        <v>新疆百杰建材有限公司</v>
      </c>
      <c r="I72" s="23" t="e">
        <f>VLOOKUP(B72:B519,[2]重点!$B$3:$B$85,1,0)</f>
        <v>#N/A</v>
      </c>
    </row>
    <row r="73" s="1" customFormat="1" ht="41" customHeight="1" spans="1:9">
      <c r="A73" s="34">
        <v>71</v>
      </c>
      <c r="B73" s="47" t="s">
        <v>148</v>
      </c>
      <c r="C73" s="39">
        <v>45374</v>
      </c>
      <c r="D73" s="40" t="s">
        <v>149</v>
      </c>
      <c r="E73" s="37" t="s">
        <v>24</v>
      </c>
      <c r="F73" s="37" t="s">
        <v>13</v>
      </c>
      <c r="G73" s="46"/>
      <c r="H73" s="23" t="str">
        <f>VLOOKUP(B73:B520,[1]Sheet1!$B$3:$B$105,1,0)</f>
        <v>新疆金阳矿山机械厂有限责任公司</v>
      </c>
      <c r="I73" s="23" t="e">
        <f>VLOOKUP(B73:B520,[2]重点!$B$3:$B$85,1,0)</f>
        <v>#N/A</v>
      </c>
    </row>
    <row r="74" s="1" customFormat="1" ht="41" customHeight="1" spans="1:9">
      <c r="A74" s="34">
        <v>72</v>
      </c>
      <c r="B74" s="47" t="s">
        <v>150</v>
      </c>
      <c r="C74" s="39">
        <v>45377</v>
      </c>
      <c r="D74" s="40" t="s">
        <v>151</v>
      </c>
      <c r="E74" s="37" t="s">
        <v>24</v>
      </c>
      <c r="F74" s="37" t="s">
        <v>13</v>
      </c>
      <c r="G74" s="46"/>
      <c r="H74" s="23" t="str">
        <f>VLOOKUP(B74:B521,[1]Sheet1!$B$3:$B$105,1,0)</f>
        <v>新疆中格电气有限公司</v>
      </c>
      <c r="I74" s="23" t="e">
        <f>VLOOKUP(B74:B521,[2]重点!$B$3:$B$85,1,0)</f>
        <v>#N/A</v>
      </c>
    </row>
    <row r="75" s="1" customFormat="1" ht="41" customHeight="1" spans="1:9">
      <c r="A75" s="34">
        <v>73</v>
      </c>
      <c r="B75" s="47" t="s">
        <v>152</v>
      </c>
      <c r="C75" s="39">
        <v>45380</v>
      </c>
      <c r="D75" s="40" t="s">
        <v>153</v>
      </c>
      <c r="E75" s="37" t="s">
        <v>24</v>
      </c>
      <c r="F75" s="37" t="s">
        <v>13</v>
      </c>
      <c r="G75" s="46"/>
      <c r="H75" s="23" t="e">
        <f>VLOOKUP(B75:B522,[1]Sheet1!$B$3:$B$105,1,0)</f>
        <v>#N/A</v>
      </c>
      <c r="I75" s="23" t="str">
        <f>VLOOKUP(B75:B522,[2]重点!$B$3:$B$85,1,0)</f>
        <v>疏勒县西北润滑油科技有限公司</v>
      </c>
    </row>
    <row r="76" s="1" customFormat="1" ht="41" customHeight="1" spans="1:9">
      <c r="A76" s="34">
        <v>74</v>
      </c>
      <c r="B76" s="47" t="s">
        <v>154</v>
      </c>
      <c r="C76" s="39">
        <v>45384</v>
      </c>
      <c r="D76" s="40" t="s">
        <v>155</v>
      </c>
      <c r="E76" s="37" t="s">
        <v>24</v>
      </c>
      <c r="F76" s="37" t="s">
        <v>13</v>
      </c>
      <c r="G76" s="46"/>
      <c r="H76" s="23" t="str">
        <f>VLOOKUP(B76:B523,[1]Sheet1!$B$3:$B$105,1,0)</f>
        <v>喀什速腾水泥制品有限公司</v>
      </c>
      <c r="I76" s="23" t="e">
        <f>VLOOKUP(B76:B523,[2]重点!$B$3:$B$85,1,0)</f>
        <v>#N/A</v>
      </c>
    </row>
    <row r="77" s="1" customFormat="1" ht="41" customHeight="1" spans="1:9">
      <c r="A77" s="34">
        <v>75</v>
      </c>
      <c r="B77" s="47" t="s">
        <v>156</v>
      </c>
      <c r="C77" s="39">
        <v>45384</v>
      </c>
      <c r="D77" s="40" t="s">
        <v>157</v>
      </c>
      <c r="E77" s="37" t="s">
        <v>24</v>
      </c>
      <c r="F77" s="37" t="s">
        <v>13</v>
      </c>
      <c r="G77" s="46"/>
      <c r="H77" s="23" t="str">
        <f>VLOOKUP(B77:B524,[1]Sheet1!$B$3:$B$105,1,0)</f>
        <v>疏勒县碧润源节能环保制品厂</v>
      </c>
      <c r="I77" s="23" t="e">
        <f>VLOOKUP(B77:B524,[2]重点!$B$3:$B$85,1,0)</f>
        <v>#N/A</v>
      </c>
    </row>
    <row r="78" s="1" customFormat="1" ht="41" customHeight="1" spans="1:9">
      <c r="A78" s="34">
        <v>76</v>
      </c>
      <c r="B78" s="47" t="s">
        <v>158</v>
      </c>
      <c r="C78" s="39">
        <v>45405</v>
      </c>
      <c r="D78" s="40" t="s">
        <v>159</v>
      </c>
      <c r="E78" s="37" t="s">
        <v>24</v>
      </c>
      <c r="F78" s="37" t="s">
        <v>13</v>
      </c>
      <c r="G78" s="46"/>
      <c r="H78" s="23" t="str">
        <f>VLOOKUP(B78:B525,[1]Sheet1!$B$3:$B$105,1,0)</f>
        <v>喀什诚天元彩板钢结构有限公司</v>
      </c>
      <c r="I78" s="23" t="e">
        <f>VLOOKUP(B78:B525,[2]重点!$B$3:$B$85,1,0)</f>
        <v>#N/A</v>
      </c>
    </row>
    <row r="79" s="1" customFormat="1" ht="41" customHeight="1" spans="1:9">
      <c r="A79" s="34">
        <v>77</v>
      </c>
      <c r="B79" s="47" t="s">
        <v>160</v>
      </c>
      <c r="C79" s="39">
        <v>45405</v>
      </c>
      <c r="D79" s="40" t="s">
        <v>161</v>
      </c>
      <c r="E79" s="37" t="s">
        <v>24</v>
      </c>
      <c r="F79" s="37" t="s">
        <v>13</v>
      </c>
      <c r="G79" s="46"/>
      <c r="H79" s="23" t="str">
        <f>VLOOKUP(B79:B526,[1]Sheet1!$B$3:$B$105,1,0)</f>
        <v>喀什合力水泥制品有限公司</v>
      </c>
      <c r="I79" s="23" t="e">
        <f>VLOOKUP(B79:B526,[2]重点!$B$3:$B$85,1,0)</f>
        <v>#N/A</v>
      </c>
    </row>
    <row r="80" s="1" customFormat="1" ht="41" customHeight="1" spans="1:9">
      <c r="A80" s="34">
        <v>78</v>
      </c>
      <c r="B80" s="47" t="s">
        <v>162</v>
      </c>
      <c r="C80" s="39">
        <v>45405</v>
      </c>
      <c r="D80" s="40" t="s">
        <v>163</v>
      </c>
      <c r="E80" s="37" t="s">
        <v>24</v>
      </c>
      <c r="F80" s="37" t="s">
        <v>13</v>
      </c>
      <c r="G80" s="46"/>
      <c r="H80" s="23" t="str">
        <f>VLOOKUP(B80:B527,[1]Sheet1!$B$3:$B$105,1,0)</f>
        <v>喀什辉瑞商贸有限公司</v>
      </c>
      <c r="I80" s="23" t="e">
        <f>VLOOKUP(B80:B527,[2]重点!$B$3:$B$85,1,0)</f>
        <v>#N/A</v>
      </c>
    </row>
    <row r="81" s="1" customFormat="1" ht="41" customHeight="1" spans="1:9">
      <c r="A81" s="34">
        <v>79</v>
      </c>
      <c r="B81" s="47" t="s">
        <v>164</v>
      </c>
      <c r="C81" s="39">
        <v>45405</v>
      </c>
      <c r="D81" s="40" t="s">
        <v>165</v>
      </c>
      <c r="E81" s="37" t="s">
        <v>24</v>
      </c>
      <c r="F81" s="37" t="s">
        <v>13</v>
      </c>
      <c r="G81" s="46"/>
      <c r="H81" s="23" t="e">
        <f>VLOOKUP(B81:B528,[1]Sheet1!$B$3:$B$105,1,0)</f>
        <v>#N/A</v>
      </c>
      <c r="I81" s="23" t="str">
        <f>VLOOKUP(B81:B528,[2]重点!$B$3:$B$85,1,0)</f>
        <v>喀什群友物流有限公司</v>
      </c>
    </row>
    <row r="82" s="1" customFormat="1" ht="41" customHeight="1" spans="1:9">
      <c r="A82" s="34">
        <v>80</v>
      </c>
      <c r="B82" s="47" t="s">
        <v>166</v>
      </c>
      <c r="C82" s="39">
        <v>45405</v>
      </c>
      <c r="D82" s="40" t="s">
        <v>167</v>
      </c>
      <c r="E82" s="37" t="s">
        <v>24</v>
      </c>
      <c r="F82" s="37" t="s">
        <v>13</v>
      </c>
      <c r="G82" s="46"/>
      <c r="H82" s="23" t="e">
        <f>VLOOKUP(B82:B529,[1]Sheet1!$B$3:$B$105,1,0)</f>
        <v>#N/A</v>
      </c>
      <c r="I82" s="23" t="str">
        <f>VLOOKUP(B82:B529,[2]重点!$B$3:$B$85,1,0)</f>
        <v>新疆科建建材有限公司</v>
      </c>
    </row>
    <row r="83" s="1" customFormat="1" ht="41" customHeight="1" spans="1:9">
      <c r="A83" s="34">
        <v>81</v>
      </c>
      <c r="B83" s="47" t="s">
        <v>168</v>
      </c>
      <c r="C83" s="39">
        <v>45405</v>
      </c>
      <c r="D83" s="40" t="s">
        <v>169</v>
      </c>
      <c r="E83" s="37" t="s">
        <v>24</v>
      </c>
      <c r="F83" s="37" t="s">
        <v>13</v>
      </c>
      <c r="G83" s="46"/>
      <c r="H83" s="23" t="e">
        <f>VLOOKUP(B83:B530,[1]Sheet1!$B$3:$B$105,1,0)</f>
        <v>#N/A</v>
      </c>
      <c r="I83" s="23" t="str">
        <f>VLOOKUP(B83:B530,[2]重点!$B$3:$B$85,1,0)</f>
        <v>疏勒县绿光物流有限公司</v>
      </c>
    </row>
    <row r="84" s="1" customFormat="1" ht="41" customHeight="1" spans="1:9">
      <c r="A84" s="34">
        <v>82</v>
      </c>
      <c r="B84" s="47" t="s">
        <v>170</v>
      </c>
      <c r="C84" s="39">
        <v>45405</v>
      </c>
      <c r="D84" s="40" t="s">
        <v>171</v>
      </c>
      <c r="E84" s="37" t="s">
        <v>24</v>
      </c>
      <c r="F84" s="37" t="s">
        <v>13</v>
      </c>
      <c r="G84" s="46"/>
      <c r="H84" s="23" t="str">
        <f>VLOOKUP(B84:B531,[1]Sheet1!$B$3:$B$105,1,0)</f>
        <v>新疆宁雷装饰材料加工有限公司</v>
      </c>
      <c r="I84" s="23" t="e">
        <f>VLOOKUP(B84:B531,[2]重点!$B$3:$B$85,1,0)</f>
        <v>#N/A</v>
      </c>
    </row>
    <row r="85" s="1" customFormat="1" ht="41" customHeight="1" spans="1:9">
      <c r="A85" s="34">
        <v>83</v>
      </c>
      <c r="B85" s="47" t="s">
        <v>172</v>
      </c>
      <c r="C85" s="39">
        <v>45405</v>
      </c>
      <c r="D85" s="40" t="s">
        <v>173</v>
      </c>
      <c r="E85" s="37" t="s">
        <v>24</v>
      </c>
      <c r="F85" s="37" t="s">
        <v>13</v>
      </c>
      <c r="G85" s="46"/>
      <c r="H85" s="23" t="e">
        <f>VLOOKUP(B85:B532,[1]Sheet1!$B$3:$B$105,1,0)</f>
        <v>#N/A</v>
      </c>
      <c r="I85" s="23" t="str">
        <f>VLOOKUP(B85:B532,[2]重点!$B$3:$B$85,1,0)</f>
        <v>喀什金喀商贸有限公司</v>
      </c>
    </row>
    <row r="86" s="1" customFormat="1" ht="41" customHeight="1" spans="1:9">
      <c r="A86" s="34">
        <v>84</v>
      </c>
      <c r="B86" s="47" t="s">
        <v>174</v>
      </c>
      <c r="C86" s="39">
        <v>45405</v>
      </c>
      <c r="D86" s="40" t="s">
        <v>175</v>
      </c>
      <c r="E86" s="37" t="s">
        <v>24</v>
      </c>
      <c r="F86" s="37" t="s">
        <v>13</v>
      </c>
      <c r="G86" s="46"/>
      <c r="H86" s="23" t="str">
        <f>VLOOKUP(B86:B533,[1]Sheet1!$B$3:$B$105,1,0)</f>
        <v>喀什景鸿建材有限公司</v>
      </c>
      <c r="I86" s="23" t="e">
        <f>VLOOKUP(B86:B533,[2]重点!$B$3:$B$85,1,0)</f>
        <v>#N/A</v>
      </c>
    </row>
    <row r="87" s="1" customFormat="1" ht="41" customHeight="1" spans="1:9">
      <c r="A87" s="34">
        <v>85</v>
      </c>
      <c r="B87" s="47" t="s">
        <v>176</v>
      </c>
      <c r="C87" s="39">
        <v>45405</v>
      </c>
      <c r="D87" s="40" t="s">
        <v>177</v>
      </c>
      <c r="E87" s="37" t="s">
        <v>24</v>
      </c>
      <c r="F87" s="37" t="s">
        <v>13</v>
      </c>
      <c r="G87" s="46"/>
      <c r="H87" s="23" t="e">
        <f>VLOOKUP(B87:B534,[1]Sheet1!$B$3:$B$105,1,0)</f>
        <v>#N/A</v>
      </c>
      <c r="I87" s="23" t="str">
        <f>VLOOKUP(B87:B534,[2]重点!$B$3:$B$85,1,0)</f>
        <v>新疆家安伟信装配式建筑科技有限公司</v>
      </c>
    </row>
    <row r="88" s="1" customFormat="1" ht="41" customHeight="1" spans="1:9">
      <c r="A88" s="34">
        <v>86</v>
      </c>
      <c r="B88" s="47" t="s">
        <v>178</v>
      </c>
      <c r="C88" s="39">
        <v>45405</v>
      </c>
      <c r="D88" s="40" t="s">
        <v>179</v>
      </c>
      <c r="E88" s="37" t="s">
        <v>24</v>
      </c>
      <c r="F88" s="37" t="s">
        <v>13</v>
      </c>
      <c r="G88" s="46"/>
      <c r="H88" s="23" t="str">
        <f>VLOOKUP(B88:B535,[1]Sheet1!$B$3:$B$105,1,0)</f>
        <v>新疆尚鼎木业有限公司</v>
      </c>
      <c r="I88" s="23" t="e">
        <f>VLOOKUP(B88:B535,[2]重点!$B$3:$B$85,1,0)</f>
        <v>#N/A</v>
      </c>
    </row>
    <row r="89" s="1" customFormat="1" ht="37" customHeight="1" spans="1:9">
      <c r="A89" s="34">
        <v>87</v>
      </c>
      <c r="B89" s="38" t="s">
        <v>92</v>
      </c>
      <c r="C89" s="39">
        <v>45412</v>
      </c>
      <c r="D89" s="40" t="s">
        <v>180</v>
      </c>
      <c r="E89" s="37" t="s">
        <v>24</v>
      </c>
      <c r="F89" s="37" t="s">
        <v>13</v>
      </c>
      <c r="G89" s="46"/>
      <c r="H89" s="23" t="e">
        <f>VLOOKUP(B89:B536,[1]Sheet1!$B$3:$B$105,1,0)</f>
        <v>#N/A</v>
      </c>
      <c r="I89" s="23" t="str">
        <f>VLOOKUP(B89:B536,[2]重点!$B$3:$B$85,1,0)</f>
        <v>喀什龙丰气体有限公司</v>
      </c>
    </row>
    <row r="90" s="1" customFormat="1" ht="41" customHeight="1" spans="1:9">
      <c r="A90" s="34">
        <v>88</v>
      </c>
      <c r="B90" s="47" t="s">
        <v>86</v>
      </c>
      <c r="C90" s="39">
        <v>45412</v>
      </c>
      <c r="D90" s="40" t="s">
        <v>181</v>
      </c>
      <c r="E90" s="37" t="s">
        <v>24</v>
      </c>
      <c r="F90" s="37" t="s">
        <v>13</v>
      </c>
      <c r="G90" s="46"/>
      <c r="H90" s="23" t="e">
        <f>VLOOKUP(B90:B537,[1]Sheet1!$B$3:$B$105,1,0)</f>
        <v>#N/A</v>
      </c>
      <c r="I90" s="23" t="str">
        <f>VLOOKUP(B90:B537,[2]重点!$B$3:$B$85,1,0)</f>
        <v>喀什坤泰气体有限责任公司</v>
      </c>
    </row>
    <row r="91" s="1" customFormat="1" ht="41" customHeight="1" spans="1:9">
      <c r="A91" s="34">
        <v>89</v>
      </c>
      <c r="B91" s="38" t="s">
        <v>72</v>
      </c>
      <c r="C91" s="39">
        <v>45412</v>
      </c>
      <c r="D91" s="40" t="s">
        <v>182</v>
      </c>
      <c r="E91" s="37" t="s">
        <v>24</v>
      </c>
      <c r="F91" s="37" t="s">
        <v>13</v>
      </c>
      <c r="G91" s="46"/>
      <c r="H91" s="23" t="e">
        <f>VLOOKUP(B91:B538,[1]Sheet1!$B$3:$B$105,1,0)</f>
        <v>#N/A</v>
      </c>
      <c r="I91" s="23" t="str">
        <f>VLOOKUP(B91:B538,[2]重点!$B$3:$B$85,1,0)</f>
        <v>疏勒县新时光加油站有限公司</v>
      </c>
    </row>
    <row r="92" s="1" customFormat="1" ht="41" customHeight="1" spans="1:9">
      <c r="A92" s="34">
        <v>90</v>
      </c>
      <c r="B92" s="47" t="s">
        <v>76</v>
      </c>
      <c r="C92" s="39">
        <v>45412</v>
      </c>
      <c r="D92" s="40" t="s">
        <v>183</v>
      </c>
      <c r="E92" s="37" t="s">
        <v>24</v>
      </c>
      <c r="F92" s="37" t="s">
        <v>13</v>
      </c>
      <c r="G92" s="46"/>
      <c r="H92" s="23" t="e">
        <f>VLOOKUP(B92:B539,[1]Sheet1!$B$3:$B$105,1,0)</f>
        <v>#N/A</v>
      </c>
      <c r="I92" s="23" t="str">
        <f>VLOOKUP(B92:B539,[2]重点!$B$3:$B$85,1,0)</f>
        <v>中石油新疆销售有限公司喀什分公司疏勒工业园加油站</v>
      </c>
    </row>
    <row r="93" s="1" customFormat="1" ht="41" customHeight="1" spans="1:9">
      <c r="A93" s="34">
        <v>91</v>
      </c>
      <c r="B93" s="47" t="s">
        <v>57</v>
      </c>
      <c r="C93" s="39">
        <v>45413</v>
      </c>
      <c r="D93" s="40" t="s">
        <v>184</v>
      </c>
      <c r="E93" s="37" t="s">
        <v>24</v>
      </c>
      <c r="F93" s="37" t="s">
        <v>13</v>
      </c>
      <c r="G93" s="46"/>
      <c r="H93" s="23" t="e">
        <f>VLOOKUP(B93:B540,[1]Sheet1!$B$3:$B$105,1,0)</f>
        <v>#N/A</v>
      </c>
      <c r="I93" s="23" t="str">
        <f>VLOOKUP(B93:B540,[2]重点!$B$3:$B$85,1,0)</f>
        <v>疏勒县英尔力克乡前进加油站有限公司</v>
      </c>
    </row>
    <row r="94" s="25" customFormat="1" ht="41" customHeight="1" spans="1:9">
      <c r="A94" s="41">
        <v>92</v>
      </c>
      <c r="B94" s="48" t="s">
        <v>55</v>
      </c>
      <c r="C94" s="43">
        <v>45413</v>
      </c>
      <c r="D94" s="44" t="s">
        <v>185</v>
      </c>
      <c r="E94" s="45" t="s">
        <v>24</v>
      </c>
      <c r="F94" s="45" t="s">
        <v>186</v>
      </c>
      <c r="G94" s="49"/>
      <c r="H94" s="23" t="e">
        <f>VLOOKUP(B94:B541,[1]Sheet1!$B$3:$B$105,1,0)</f>
        <v>#N/A</v>
      </c>
      <c r="I94" s="23" t="str">
        <f>VLOOKUP(B94:B541,[2]重点!$B$3:$B$85,1,0)</f>
        <v>疏勒县库木西力克农机加油站有限责任公司</v>
      </c>
    </row>
    <row r="95" s="1" customFormat="1" ht="41" customHeight="1" spans="1:9">
      <c r="A95" s="34">
        <v>93</v>
      </c>
      <c r="B95" s="47" t="s">
        <v>49</v>
      </c>
      <c r="C95" s="39">
        <v>45413</v>
      </c>
      <c r="D95" s="40" t="s">
        <v>187</v>
      </c>
      <c r="E95" s="37" t="s">
        <v>24</v>
      </c>
      <c r="F95" s="37" t="s">
        <v>13</v>
      </c>
      <c r="G95" s="46"/>
      <c r="H95" s="23" t="e">
        <f>VLOOKUP(B95:B542,[1]Sheet1!$B$3:$B$105,1,0)</f>
        <v>#N/A</v>
      </c>
      <c r="I95" s="23" t="str">
        <f>VLOOKUP(B95:B542,[2]重点!$B$3:$B$85,1,0)</f>
        <v>疏勒县福祥中能加油站有限责任公司</v>
      </c>
    </row>
    <row r="96" s="1" customFormat="1" ht="41" customHeight="1" spans="1:9">
      <c r="A96" s="34">
        <v>94</v>
      </c>
      <c r="B96" s="47" t="s">
        <v>33</v>
      </c>
      <c r="C96" s="39">
        <v>45414</v>
      </c>
      <c r="D96" s="40" t="s">
        <v>188</v>
      </c>
      <c r="E96" s="37" t="s">
        <v>24</v>
      </c>
      <c r="F96" s="37" t="s">
        <v>13</v>
      </c>
      <c r="G96" s="46"/>
      <c r="H96" s="23" t="e">
        <f>VLOOKUP(B96:B543,[1]Sheet1!$B$3:$B$105,1,0)</f>
        <v>#N/A</v>
      </c>
      <c r="I96" s="23" t="str">
        <f>VLOOKUP(B96:B543,[2]重点!$B$3:$B$85,1,0)</f>
        <v>疏勒县巴仁乡五村农机加油站有限公司</v>
      </c>
    </row>
    <row r="97" s="1" customFormat="1" ht="41" customHeight="1" spans="1:9">
      <c r="A97" s="34">
        <v>95</v>
      </c>
      <c r="B97" s="47" t="s">
        <v>31</v>
      </c>
      <c r="C97" s="39">
        <v>45414</v>
      </c>
      <c r="D97" s="40" t="s">
        <v>189</v>
      </c>
      <c r="E97" s="37" t="s">
        <v>24</v>
      </c>
      <c r="F97" s="37" t="s">
        <v>13</v>
      </c>
      <c r="G97" s="46"/>
      <c r="H97" s="23" t="e">
        <f>VLOOKUP(B97:B544,[1]Sheet1!$B$3:$B$105,1,0)</f>
        <v>#N/A</v>
      </c>
      <c r="I97" s="23" t="str">
        <f>VLOOKUP(B97:B544,[2]重点!$B$3:$B$85,1,0)</f>
        <v>疏勒县洋大曼乡农机加油站有限公司</v>
      </c>
    </row>
    <row r="98" s="1" customFormat="1" ht="41" customHeight="1" spans="1:9">
      <c r="A98" s="34">
        <v>96</v>
      </c>
      <c r="B98" s="47" t="s">
        <v>29</v>
      </c>
      <c r="C98" s="39">
        <v>45414</v>
      </c>
      <c r="D98" s="40" t="s">
        <v>190</v>
      </c>
      <c r="E98" s="37" t="s">
        <v>24</v>
      </c>
      <c r="F98" s="37" t="s">
        <v>13</v>
      </c>
      <c r="G98" s="46"/>
      <c r="H98" s="23" t="e">
        <f>VLOOKUP(B98:B545,[1]Sheet1!$B$3:$B$105,1,0)</f>
        <v>#N/A</v>
      </c>
      <c r="I98" s="23" t="str">
        <f>VLOOKUP(B98:B545,[2]重点!$B$3:$B$85,1,0)</f>
        <v>疏勒县牙曼亚乡加油站</v>
      </c>
    </row>
    <row r="99" s="1" customFormat="1" ht="41" customHeight="1" spans="1:9">
      <c r="A99" s="34">
        <v>97</v>
      </c>
      <c r="B99" s="47" t="s">
        <v>66</v>
      </c>
      <c r="C99" s="39">
        <v>45414</v>
      </c>
      <c r="D99" s="47" t="s">
        <v>191</v>
      </c>
      <c r="E99" s="37" t="s">
        <v>24</v>
      </c>
      <c r="F99" s="37" t="s">
        <v>13</v>
      </c>
      <c r="G99" s="46"/>
      <c r="H99" s="23" t="e">
        <f>VLOOKUP(B99:B546,[1]Sheet1!$B$3:$B$105,1,0)</f>
        <v>#N/A</v>
      </c>
      <c r="I99" s="23" t="str">
        <f>VLOOKUP(B99:B546,[2]重点!$B$3:$B$85,1,0)</f>
        <v>疏勒县社会福利公司加油站</v>
      </c>
    </row>
    <row r="100" s="1" customFormat="1" ht="41" customHeight="1" spans="1:9">
      <c r="A100" s="34">
        <v>98</v>
      </c>
      <c r="B100" s="47" t="s">
        <v>80</v>
      </c>
      <c r="C100" s="39">
        <v>45414</v>
      </c>
      <c r="D100" s="40" t="s">
        <v>192</v>
      </c>
      <c r="E100" s="37" t="s">
        <v>24</v>
      </c>
      <c r="F100" s="37" t="s">
        <v>13</v>
      </c>
      <c r="G100" s="46"/>
      <c r="H100" s="23" t="e">
        <f>VLOOKUP(B100:B547,[1]Sheet1!$B$3:$B$105,1,0)</f>
        <v>#N/A</v>
      </c>
      <c r="I100" s="23" t="str">
        <f>VLOOKUP(B100:B547,[2]重点!$B$3:$B$85,1,0)</f>
        <v>疏勒县世纪之光农机加油站有限公司</v>
      </c>
    </row>
    <row r="101" s="25" customFormat="1" ht="41" customHeight="1" spans="1:9">
      <c r="A101" s="41">
        <v>99</v>
      </c>
      <c r="B101" s="48" t="s">
        <v>35</v>
      </c>
      <c r="C101" s="43">
        <v>45415</v>
      </c>
      <c r="D101" s="44" t="s">
        <v>193</v>
      </c>
      <c r="E101" s="45" t="s">
        <v>24</v>
      </c>
      <c r="F101" s="45" t="s">
        <v>186</v>
      </c>
      <c r="G101" s="49"/>
      <c r="H101" s="23" t="e">
        <f>VLOOKUP(B101:B548,[1]Sheet1!$B$3:$B$105,1,0)</f>
        <v>#N/A</v>
      </c>
      <c r="I101" s="23" t="str">
        <f>VLOOKUP(B101:B548,[2]重点!$B$3:$B$85,1,0)</f>
        <v>疏勒县商队加油有限公司</v>
      </c>
    </row>
    <row r="102" s="1" customFormat="1" ht="41" customHeight="1" spans="1:9">
      <c r="A102" s="34">
        <v>100</v>
      </c>
      <c r="B102" s="47" t="s">
        <v>37</v>
      </c>
      <c r="C102" s="39">
        <v>45415</v>
      </c>
      <c r="D102" s="40" t="s">
        <v>194</v>
      </c>
      <c r="E102" s="37" t="s">
        <v>24</v>
      </c>
      <c r="F102" s="37" t="s">
        <v>13</v>
      </c>
      <c r="G102" s="46"/>
      <c r="H102" s="23" t="e">
        <f>VLOOKUP(B102:B549,[1]Sheet1!$B$3:$B$105,1,0)</f>
        <v>#N/A</v>
      </c>
      <c r="I102" s="23" t="str">
        <f>VLOOKUP(B102:B549,[2]重点!$B$3:$B$85,1,0)</f>
        <v>疏勒县迪雅农机加油站</v>
      </c>
    </row>
    <row r="103" s="1" customFormat="1" ht="41" customHeight="1" spans="1:9">
      <c r="A103" s="34">
        <v>101</v>
      </c>
      <c r="B103" s="38" t="s">
        <v>39</v>
      </c>
      <c r="C103" s="39">
        <v>45415</v>
      </c>
      <c r="D103" s="38" t="s">
        <v>195</v>
      </c>
      <c r="E103" s="37" t="s">
        <v>24</v>
      </c>
      <c r="F103" s="37" t="s">
        <v>13</v>
      </c>
      <c r="G103" s="46"/>
      <c r="H103" s="23" t="e">
        <f>VLOOKUP(B103:B550,[1]Sheet1!$B$3:$B$105,1,0)</f>
        <v>#N/A</v>
      </c>
      <c r="I103" s="23" t="str">
        <f>VLOOKUP(B103:B550,[2]重点!$B$3:$B$85,1,0)</f>
        <v>疏勒县三叉口农机加油有限公司</v>
      </c>
    </row>
    <row r="104" s="1" customFormat="1" ht="41" customHeight="1" spans="1:9">
      <c r="A104" s="34">
        <v>102</v>
      </c>
      <c r="B104" s="47" t="s">
        <v>41</v>
      </c>
      <c r="C104" s="39">
        <v>45415</v>
      </c>
      <c r="D104" s="40" t="s">
        <v>196</v>
      </c>
      <c r="E104" s="37" t="s">
        <v>24</v>
      </c>
      <c r="F104" s="37" t="s">
        <v>13</v>
      </c>
      <c r="G104" s="46"/>
      <c r="H104" s="23" t="e">
        <f>VLOOKUP(B104:B551,[1]Sheet1!$B$3:$B$105,1,0)</f>
        <v>#N/A</v>
      </c>
      <c r="I104" s="23" t="str">
        <f>VLOOKUP(B104:B551,[2]重点!$B$3:$B$85,1,0)</f>
        <v>喀什阿力普农机加油有限公司</v>
      </c>
    </row>
    <row r="105" s="1" customFormat="1" ht="41" customHeight="1" spans="1:9">
      <c r="A105" s="34">
        <v>103</v>
      </c>
      <c r="B105" s="47" t="s">
        <v>197</v>
      </c>
      <c r="C105" s="39">
        <v>45418</v>
      </c>
      <c r="D105" s="38" t="s">
        <v>198</v>
      </c>
      <c r="E105" s="37" t="s">
        <v>24</v>
      </c>
      <c r="F105" s="37" t="s">
        <v>13</v>
      </c>
      <c r="G105" s="46"/>
      <c r="H105" s="23" t="str">
        <f>VLOOKUP(B105:B552,[1]Sheet1!$B$3:$B$105,1,0)</f>
        <v>疏勒县三弟建材有限公司</v>
      </c>
      <c r="I105" s="23" t="e">
        <f>VLOOKUP(B105:B552,[2]重点!$B$3:$B$85,1,0)</f>
        <v>#N/A</v>
      </c>
    </row>
    <row r="106" s="1" customFormat="1" ht="41" customHeight="1" spans="1:9">
      <c r="A106" s="34">
        <v>104</v>
      </c>
      <c r="B106" s="47" t="s">
        <v>199</v>
      </c>
      <c r="C106" s="39">
        <v>45418</v>
      </c>
      <c r="D106" s="51" t="s">
        <v>200</v>
      </c>
      <c r="E106" s="37" t="s">
        <v>24</v>
      </c>
      <c r="F106" s="37" t="s">
        <v>13</v>
      </c>
      <c r="G106" s="46"/>
      <c r="H106" s="23" t="str">
        <f>VLOOKUP(B106:B553,[1]Sheet1!$B$3:$B$105,1,0)</f>
        <v>喀什恒耀木业有限公司</v>
      </c>
      <c r="I106" s="23" t="e">
        <f>VLOOKUP(B106:B553,[2]重点!$B$3:$B$85,1,0)</f>
        <v>#N/A</v>
      </c>
    </row>
    <row r="107" s="1" customFormat="1" ht="41" customHeight="1" spans="1:9">
      <c r="A107" s="34">
        <v>105</v>
      </c>
      <c r="B107" s="47" t="s">
        <v>201</v>
      </c>
      <c r="C107" s="39">
        <v>45418</v>
      </c>
      <c r="D107" s="51" t="s">
        <v>202</v>
      </c>
      <c r="E107" s="37" t="s">
        <v>24</v>
      </c>
      <c r="F107" s="37" t="s">
        <v>13</v>
      </c>
      <c r="G107" s="46"/>
      <c r="H107" s="23" t="str">
        <f>VLOOKUP(B107:B554,[1]Sheet1!$B$3:$B$105,1,0)</f>
        <v>新疆德丰祥建材装饰工程有限公司</v>
      </c>
      <c r="I107" s="23" t="e">
        <f>VLOOKUP(B107:B554,[2]重点!$B$3:$B$85,1,0)</f>
        <v>#N/A</v>
      </c>
    </row>
    <row r="108" s="1" customFormat="1" ht="41" customHeight="1" spans="1:9">
      <c r="A108" s="34">
        <v>106</v>
      </c>
      <c r="B108" s="47" t="s">
        <v>203</v>
      </c>
      <c r="C108" s="39">
        <v>45422</v>
      </c>
      <c r="D108" s="51" t="s">
        <v>204</v>
      </c>
      <c r="E108" s="37" t="s">
        <v>24</v>
      </c>
      <c r="F108" s="37" t="s">
        <v>13</v>
      </c>
      <c r="G108" s="46"/>
      <c r="H108" s="23" t="str">
        <f>VLOOKUP(B108:B555,[1]Sheet1!$B$3:$B$105,1,0)</f>
        <v>喀什建缘新型建材有限公司</v>
      </c>
      <c r="I108" s="23" t="e">
        <f>VLOOKUP(B108:B555,[2]重点!$B$3:$B$85,1,0)</f>
        <v>#N/A</v>
      </c>
    </row>
    <row r="109" s="1" customFormat="1" ht="41" customHeight="1" spans="1:9">
      <c r="A109" s="34">
        <v>107</v>
      </c>
      <c r="B109" s="47" t="s">
        <v>205</v>
      </c>
      <c r="C109" s="39">
        <v>45422</v>
      </c>
      <c r="D109" s="51" t="s">
        <v>206</v>
      </c>
      <c r="E109" s="37" t="s">
        <v>24</v>
      </c>
      <c r="F109" s="37" t="s">
        <v>13</v>
      </c>
      <c r="G109" s="46"/>
      <c r="H109" s="23" t="str">
        <f>VLOOKUP(B109:B556,[1]Sheet1!$B$3:$B$105,1,0)</f>
        <v>疏勒县鼎鸿钢木家具有限公司</v>
      </c>
      <c r="I109" s="23" t="e">
        <f>VLOOKUP(B109:B556,[2]重点!$B$3:$B$85,1,0)</f>
        <v>#N/A</v>
      </c>
    </row>
    <row r="110" s="1" customFormat="1" ht="41" customHeight="1" spans="1:9">
      <c r="A110" s="34">
        <v>108</v>
      </c>
      <c r="B110" s="39" t="s">
        <v>109</v>
      </c>
      <c r="C110" s="39">
        <v>45422</v>
      </c>
      <c r="D110" s="51" t="s">
        <v>207</v>
      </c>
      <c r="E110" s="37" t="s">
        <v>24</v>
      </c>
      <c r="F110" s="37" t="s">
        <v>13</v>
      </c>
      <c r="G110" s="46"/>
      <c r="H110" s="23" t="e">
        <f>VLOOKUP(B110:B557,[1]Sheet1!$B$3:$B$105,1,0)</f>
        <v>#N/A</v>
      </c>
      <c r="I110" s="23" t="str">
        <f>VLOOKUP(B110:B557,[2]重点!$B$3:$B$85,1,0)</f>
        <v>喀什泰昆饲料有限责任公司</v>
      </c>
    </row>
    <row r="111" s="1" customFormat="1" ht="41" customHeight="1" spans="1:9">
      <c r="A111" s="41">
        <v>109</v>
      </c>
      <c r="B111" s="52" t="s">
        <v>68</v>
      </c>
      <c r="C111" s="43">
        <v>45422</v>
      </c>
      <c r="D111" s="53" t="s">
        <v>208</v>
      </c>
      <c r="E111" s="45" t="s">
        <v>24</v>
      </c>
      <c r="F111" s="45" t="s">
        <v>13</v>
      </c>
      <c r="G111" s="49" t="s">
        <v>209</v>
      </c>
      <c r="H111" s="23" t="e">
        <f>VLOOKUP(B111:B558,[1]Sheet1!$B$3:$B$105,1,0)</f>
        <v>#N/A</v>
      </c>
      <c r="I111" s="23" t="str">
        <f>VLOOKUP(B111:B558,[2]重点!$B$3:$B$85,1,0)</f>
        <v>喀什天康饲料科技有限公司</v>
      </c>
    </row>
    <row r="112" s="1" customFormat="1" ht="41" customHeight="1" spans="1:9">
      <c r="A112" s="34">
        <v>110</v>
      </c>
      <c r="B112" s="47" t="s">
        <v>210</v>
      </c>
      <c r="C112" s="39">
        <v>45422</v>
      </c>
      <c r="D112" s="51" t="s">
        <v>211</v>
      </c>
      <c r="E112" s="37" t="s">
        <v>24</v>
      </c>
      <c r="F112" s="37" t="s">
        <v>13</v>
      </c>
      <c r="G112" s="46"/>
      <c r="H112" s="23" t="e">
        <f>VLOOKUP(B112:B559,[1]Sheet1!$B$3:$B$105,1,0)</f>
        <v>#N/A</v>
      </c>
      <c r="I112" s="23" t="str">
        <f>VLOOKUP(B112:B559,[2]重点!$B$3:$B$85,1,0)</f>
        <v>疏勒县阿纳（石榴）干红酒业有限公司</v>
      </c>
    </row>
    <row r="113" s="1" customFormat="1" ht="41" customHeight="1" spans="1:9">
      <c r="A113" s="34">
        <v>111</v>
      </c>
      <c r="B113" s="47" t="s">
        <v>212</v>
      </c>
      <c r="C113" s="39">
        <v>45422</v>
      </c>
      <c r="D113" s="51" t="s">
        <v>213</v>
      </c>
      <c r="E113" s="37" t="s">
        <v>24</v>
      </c>
      <c r="F113" s="37" t="s">
        <v>13</v>
      </c>
      <c r="G113" s="46"/>
      <c r="H113" s="23" t="str">
        <f>VLOOKUP(B113:B560,[1]Sheet1!$B$3:$B$105,1,0)</f>
        <v>喀什西海木业有限公司</v>
      </c>
      <c r="I113" s="23" t="e">
        <f>VLOOKUP(B113:B560,[2]重点!$B$3:$B$85,1,0)</f>
        <v>#N/A</v>
      </c>
    </row>
    <row r="114" s="1" customFormat="1" ht="41" customHeight="1" spans="1:9">
      <c r="A114" s="34">
        <v>112</v>
      </c>
      <c r="B114" s="47" t="s">
        <v>214</v>
      </c>
      <c r="C114" s="39">
        <v>45422</v>
      </c>
      <c r="D114" s="51" t="s">
        <v>215</v>
      </c>
      <c r="E114" s="37" t="s">
        <v>24</v>
      </c>
      <c r="F114" s="37" t="s">
        <v>13</v>
      </c>
      <c r="G114" s="46"/>
      <c r="H114" s="23" t="e">
        <f>VLOOKUP(B114:B561,[1]Sheet1!$B$3:$B$105,1,0)</f>
        <v>#N/A</v>
      </c>
      <c r="I114" s="23" t="str">
        <f>VLOOKUP(B114:B561,[2]重点!$B$3:$B$85,1,0)</f>
        <v>新疆爱德尔洗涤用品有限责任公司</v>
      </c>
    </row>
    <row r="115" s="1" customFormat="1" ht="41" customHeight="1" spans="1:9">
      <c r="A115" s="34">
        <v>113</v>
      </c>
      <c r="B115" s="47" t="s">
        <v>117</v>
      </c>
      <c r="C115" s="39">
        <v>45422</v>
      </c>
      <c r="D115" s="51" t="s">
        <v>216</v>
      </c>
      <c r="E115" s="37" t="s">
        <v>24</v>
      </c>
      <c r="F115" s="37" t="s">
        <v>13</v>
      </c>
      <c r="G115" s="46"/>
      <c r="H115" s="23" t="e">
        <f>VLOOKUP(B115:B562,[1]Sheet1!$B$3:$B$105,1,0)</f>
        <v>#N/A</v>
      </c>
      <c r="I115" s="23" t="str">
        <f>VLOOKUP(B115:B562,[2]重点!$B$3:$B$85,1,0)</f>
        <v>新疆爱乐努尔粮油有限公司</v>
      </c>
    </row>
    <row r="116" s="1" customFormat="1" ht="41" customHeight="1" spans="1:9">
      <c r="A116" s="34">
        <v>114</v>
      </c>
      <c r="B116" s="39" t="s">
        <v>217</v>
      </c>
      <c r="C116" s="39">
        <v>45423</v>
      </c>
      <c r="D116" s="51" t="s">
        <v>218</v>
      </c>
      <c r="E116" s="37" t="s">
        <v>12</v>
      </c>
      <c r="F116" s="37" t="s">
        <v>13</v>
      </c>
      <c r="G116" s="46"/>
      <c r="H116" s="23" t="e">
        <f>VLOOKUP(B116:B563,[1]Sheet1!$B$3:$B$105,1,0)</f>
        <v>#N/A</v>
      </c>
      <c r="I116" s="23" t="e">
        <f>VLOOKUP(B116:B563,[2]重点!$B$3:$B$85,1,0)</f>
        <v>#N/A</v>
      </c>
    </row>
    <row r="117" s="1" customFormat="1" ht="41" customHeight="1" spans="1:9">
      <c r="A117" s="34">
        <v>115</v>
      </c>
      <c r="B117" s="39" t="s">
        <v>113</v>
      </c>
      <c r="C117" s="39">
        <v>45423</v>
      </c>
      <c r="D117" s="51" t="s">
        <v>219</v>
      </c>
      <c r="E117" s="37" t="s">
        <v>24</v>
      </c>
      <c r="F117" s="37" t="s">
        <v>13</v>
      </c>
      <c r="G117" s="46"/>
      <c r="H117" s="23" t="e">
        <f>VLOOKUP(B117:B564,[1]Sheet1!$B$3:$B$105,1,0)</f>
        <v>#N/A</v>
      </c>
      <c r="I117" s="23" t="str">
        <f>VLOOKUP(B117:B564,[2]重点!$B$3:$B$85,1,0)</f>
        <v>疏勒如意科技纺织有限公司</v>
      </c>
    </row>
    <row r="118" s="1" customFormat="1" ht="41" customHeight="1" spans="1:9">
      <c r="A118" s="34">
        <v>116</v>
      </c>
      <c r="B118" s="39" t="s">
        <v>220</v>
      </c>
      <c r="C118" s="39">
        <v>45423</v>
      </c>
      <c r="D118" s="51" t="s">
        <v>221</v>
      </c>
      <c r="E118" s="37" t="s">
        <v>24</v>
      </c>
      <c r="F118" s="37" t="s">
        <v>13</v>
      </c>
      <c r="G118" s="46"/>
      <c r="H118" s="23" t="e">
        <f>VLOOKUP(B118:B565,[1]Sheet1!$B$3:$B$105,1,0)</f>
        <v>#N/A</v>
      </c>
      <c r="I118" s="23" t="str">
        <f>VLOOKUP(B118:B565,[2]重点!$B$3:$B$85,1,0)</f>
        <v>喀什天强建材有限公司</v>
      </c>
    </row>
    <row r="119" s="1" customFormat="1" ht="41" customHeight="1" spans="1:9">
      <c r="A119" s="34">
        <v>117</v>
      </c>
      <c r="B119" s="39" t="s">
        <v>222</v>
      </c>
      <c r="C119" s="39">
        <v>45423</v>
      </c>
      <c r="D119" s="51" t="s">
        <v>223</v>
      </c>
      <c r="E119" s="37" t="s">
        <v>24</v>
      </c>
      <c r="F119" s="37" t="s">
        <v>13</v>
      </c>
      <c r="G119" s="46"/>
      <c r="H119" s="23" t="e">
        <f>VLOOKUP(B119:B566,[1]Sheet1!$B$3:$B$105,1,0)</f>
        <v>#N/A</v>
      </c>
      <c r="I119" s="23" t="str">
        <f>VLOOKUP(B119:B566,[2]重点!$B$3:$B$85,1,0)</f>
        <v>喀什万家高低压电气成套有限责任公司</v>
      </c>
    </row>
    <row r="120" s="1" customFormat="1" ht="41" customHeight="1" spans="1:9">
      <c r="A120" s="34">
        <v>118</v>
      </c>
      <c r="B120" s="39" t="s">
        <v>224</v>
      </c>
      <c r="C120" s="39">
        <v>45423</v>
      </c>
      <c r="D120" s="51" t="s">
        <v>225</v>
      </c>
      <c r="E120" s="37" t="s">
        <v>24</v>
      </c>
      <c r="F120" s="37" t="s">
        <v>13</v>
      </c>
      <c r="G120" s="46"/>
      <c r="H120" s="23" t="e">
        <f>VLOOKUP(B120:B567,[1]Sheet1!$B$3:$B$105,1,0)</f>
        <v>#N/A</v>
      </c>
      <c r="I120" s="23" t="str">
        <f>VLOOKUP(B120:B567,[2]重点!$B$3:$B$85,1,0)</f>
        <v>喀什丹凤新型建材有限公司</v>
      </c>
    </row>
    <row r="121" s="1" customFormat="1" ht="41" customHeight="1" spans="1:9">
      <c r="A121" s="34">
        <v>119</v>
      </c>
      <c r="B121" s="47" t="s">
        <v>226</v>
      </c>
      <c r="C121" s="39">
        <v>45424</v>
      </c>
      <c r="D121" s="51" t="s">
        <v>227</v>
      </c>
      <c r="E121" s="37" t="s">
        <v>24</v>
      </c>
      <c r="F121" s="37" t="s">
        <v>13</v>
      </c>
      <c r="G121" s="46"/>
      <c r="H121" s="23" t="str">
        <f>VLOOKUP(B121:B568,[1]Sheet1!$B$3:$B$105,1,0)</f>
        <v>喀什建鸿建材有限公司</v>
      </c>
      <c r="I121" s="23" t="e">
        <f>VLOOKUP(B121:B568,[2]重点!$B$3:$B$85,1,0)</f>
        <v>#N/A</v>
      </c>
    </row>
    <row r="122" s="1" customFormat="1" ht="41" customHeight="1" spans="1:9">
      <c r="A122" s="34">
        <v>120</v>
      </c>
      <c r="B122" s="47" t="s">
        <v>228</v>
      </c>
      <c r="C122" s="39">
        <v>45424</v>
      </c>
      <c r="D122" s="51" t="s">
        <v>229</v>
      </c>
      <c r="E122" s="37" t="s">
        <v>24</v>
      </c>
      <c r="F122" s="37" t="s">
        <v>13</v>
      </c>
      <c r="G122" s="46"/>
      <c r="H122" s="23" t="str">
        <f>VLOOKUP(B122:B569,[1]Sheet1!$B$3:$B$105,1,0)</f>
        <v>新疆东威中亚物流有限公司</v>
      </c>
      <c r="I122" s="23" t="e">
        <f>VLOOKUP(B122:B569,[2]重点!$B$3:$B$85,1,0)</f>
        <v>#N/A</v>
      </c>
    </row>
    <row r="123" s="1" customFormat="1" ht="41" customHeight="1" spans="1:9">
      <c r="A123" s="34">
        <v>121</v>
      </c>
      <c r="B123" s="47" t="s">
        <v>230</v>
      </c>
      <c r="C123" s="39">
        <v>45424</v>
      </c>
      <c r="D123" s="51" t="s">
        <v>231</v>
      </c>
      <c r="E123" s="37" t="s">
        <v>24</v>
      </c>
      <c r="F123" s="37" t="s">
        <v>13</v>
      </c>
      <c r="G123" s="46"/>
      <c r="H123" s="23" t="str">
        <f>VLOOKUP(B123:B570,[1]Sheet1!$B$3:$B$105,1,0)</f>
        <v>疏勒县顺畅建材有限公司</v>
      </c>
      <c r="I123" s="23" t="e">
        <f>VLOOKUP(B123:B570,[2]重点!$B$3:$B$85,1,0)</f>
        <v>#N/A</v>
      </c>
    </row>
    <row r="124" s="1" customFormat="1" ht="41" customHeight="1" spans="1:9">
      <c r="A124" s="34">
        <v>122</v>
      </c>
      <c r="B124" s="47" t="s">
        <v>232</v>
      </c>
      <c r="C124" s="39">
        <v>45424</v>
      </c>
      <c r="D124" s="51" t="s">
        <v>233</v>
      </c>
      <c r="E124" s="37" t="s">
        <v>24</v>
      </c>
      <c r="F124" s="37" t="s">
        <v>13</v>
      </c>
      <c r="G124" s="46"/>
      <c r="H124" s="23" t="str">
        <f>VLOOKUP(B124:B571,[1]Sheet1!$B$3:$B$105,1,0)</f>
        <v>喀什乐天伟业建材有限公司</v>
      </c>
      <c r="I124" s="23" t="e">
        <f>VLOOKUP(B124:B571,[2]重点!$B$3:$B$85,1,0)</f>
        <v>#N/A</v>
      </c>
    </row>
    <row r="125" s="1" customFormat="1" ht="41" customHeight="1" spans="1:9">
      <c r="A125" s="34">
        <v>123</v>
      </c>
      <c r="B125" s="39" t="s">
        <v>234</v>
      </c>
      <c r="C125" s="39">
        <v>45424</v>
      </c>
      <c r="D125" s="51" t="s">
        <v>235</v>
      </c>
      <c r="E125" s="37" t="s">
        <v>24</v>
      </c>
      <c r="F125" s="37" t="s">
        <v>13</v>
      </c>
      <c r="G125" s="46"/>
      <c r="H125" s="23" t="e">
        <f>VLOOKUP(B125:B572,[1]Sheet1!$B$3:$B$105,1,0)</f>
        <v>#N/A</v>
      </c>
      <c r="I125" s="23" t="str">
        <f>VLOOKUP(B125:B572,[2]重点!$B$3:$B$85,1,0)</f>
        <v>喀什超翔新型建材有限公司</v>
      </c>
    </row>
    <row r="126" s="1" customFormat="1" ht="41" customHeight="1" spans="1:9">
      <c r="A126" s="34">
        <v>124</v>
      </c>
      <c r="B126" s="39" t="s">
        <v>236</v>
      </c>
      <c r="C126" s="39">
        <v>45424</v>
      </c>
      <c r="D126" s="51" t="s">
        <v>237</v>
      </c>
      <c r="E126" s="37" t="s">
        <v>24</v>
      </c>
      <c r="F126" s="37" t="s">
        <v>13</v>
      </c>
      <c r="G126" s="46"/>
      <c r="H126" s="23" t="e">
        <f>VLOOKUP(B126:B573,[1]Sheet1!$B$3:$B$105,1,0)</f>
        <v>#N/A</v>
      </c>
      <c r="I126" s="23" t="str">
        <f>VLOOKUP(B126:B573,[2]重点!$B$3:$B$85,1,0)</f>
        <v>新疆烨煊阳复合材料有限公司</v>
      </c>
    </row>
    <row r="127" s="1" customFormat="1" ht="41" customHeight="1" spans="1:9">
      <c r="A127" s="34">
        <v>125</v>
      </c>
      <c r="B127" s="47" t="s">
        <v>238</v>
      </c>
      <c r="C127" s="39">
        <v>45425</v>
      </c>
      <c r="D127" s="51" t="s">
        <v>239</v>
      </c>
      <c r="E127" s="37" t="s">
        <v>24</v>
      </c>
      <c r="F127" s="37" t="s">
        <v>13</v>
      </c>
      <c r="G127" s="46"/>
      <c r="H127" s="23" t="str">
        <f>VLOOKUP(B127:B574,[1]Sheet1!$B$3:$B$105,1,0)</f>
        <v>新疆爱德尔国际物流有限公司</v>
      </c>
      <c r="I127" s="23" t="e">
        <f>VLOOKUP(B127:B574,[2]重点!$B$3:$B$85,1,0)</f>
        <v>#N/A</v>
      </c>
    </row>
    <row r="128" s="1" customFormat="1" ht="41" customHeight="1" spans="1:9">
      <c r="A128" s="34">
        <v>126</v>
      </c>
      <c r="B128" s="47" t="s">
        <v>240</v>
      </c>
      <c r="C128" s="39">
        <v>45425</v>
      </c>
      <c r="D128" s="51" t="s">
        <v>241</v>
      </c>
      <c r="E128" s="37" t="s">
        <v>24</v>
      </c>
      <c r="F128" s="37" t="s">
        <v>13</v>
      </c>
      <c r="G128" s="46"/>
      <c r="H128" s="23" t="str">
        <f>VLOOKUP(B128:B575,[1]Sheet1!$B$3:$B$105,1,0)</f>
        <v>喀什铭通机电设备有限公司</v>
      </c>
      <c r="I128" s="23" t="e">
        <f>VLOOKUP(B128:B575,[2]重点!$B$3:$B$85,1,0)</f>
        <v>#N/A</v>
      </c>
    </row>
    <row r="129" s="1" customFormat="1" ht="41" customHeight="1" spans="1:9">
      <c r="A129" s="34">
        <v>127</v>
      </c>
      <c r="B129" s="47" t="s">
        <v>242</v>
      </c>
      <c r="C129" s="39">
        <v>45425</v>
      </c>
      <c r="D129" s="51" t="s">
        <v>243</v>
      </c>
      <c r="E129" s="37" t="s">
        <v>24</v>
      </c>
      <c r="F129" s="37" t="s">
        <v>13</v>
      </c>
      <c r="G129" s="46"/>
      <c r="H129" s="23" t="str">
        <f>VLOOKUP(B129:B576,[1]Sheet1!$B$3:$B$105,1,0)</f>
        <v>喀什富诚发彩钢集装箱有限公司</v>
      </c>
      <c r="I129" s="23" t="e">
        <f>VLOOKUP(B129:B576,[2]重点!$B$3:$B$85,1,0)</f>
        <v>#N/A</v>
      </c>
    </row>
    <row r="130" s="1" customFormat="1" ht="41" customHeight="1" spans="1:9">
      <c r="A130" s="34">
        <v>128</v>
      </c>
      <c r="B130" s="39" t="s">
        <v>244</v>
      </c>
      <c r="C130" s="39">
        <v>45425</v>
      </c>
      <c r="D130" s="51" t="s">
        <v>245</v>
      </c>
      <c r="E130" s="37" t="s">
        <v>24</v>
      </c>
      <c r="F130" s="37" t="s">
        <v>13</v>
      </c>
      <c r="G130" s="46"/>
      <c r="H130" s="23" t="e">
        <f>VLOOKUP(B130:B577,[1]Sheet1!$B$3:$B$105,1,0)</f>
        <v>#N/A</v>
      </c>
      <c r="I130" s="23" t="str">
        <f>VLOOKUP(B130:B577,[2]重点!$B$3:$B$85,1,0)</f>
        <v>新疆正固建材有限公司</v>
      </c>
    </row>
    <row r="131" s="1" customFormat="1" ht="41" customHeight="1" spans="1:9">
      <c r="A131" s="41">
        <v>129</v>
      </c>
      <c r="B131" s="43" t="s">
        <v>246</v>
      </c>
      <c r="C131" s="43">
        <v>45426</v>
      </c>
      <c r="D131" s="53" t="s">
        <v>247</v>
      </c>
      <c r="E131" s="37" t="s">
        <v>12</v>
      </c>
      <c r="F131" s="54" t="s">
        <v>13</v>
      </c>
      <c r="G131" s="49" t="s">
        <v>248</v>
      </c>
      <c r="H131" s="23" t="e">
        <f>VLOOKUP(B131:B578,[1]Sheet1!$B$3:$B$105,1,0)</f>
        <v>#N/A</v>
      </c>
      <c r="I131" s="23" t="e">
        <f>VLOOKUP(B131:B578,[2]重点!$B$3:$B$85,1,0)</f>
        <v>#N/A</v>
      </c>
    </row>
    <row r="132" s="1" customFormat="1" ht="41" customHeight="1" spans="1:9">
      <c r="A132" s="34">
        <v>130</v>
      </c>
      <c r="B132" s="39" t="s">
        <v>249</v>
      </c>
      <c r="C132" s="39">
        <v>45426</v>
      </c>
      <c r="D132" s="51" t="s">
        <v>250</v>
      </c>
      <c r="E132" s="37" t="s">
        <v>12</v>
      </c>
      <c r="F132" s="37" t="s">
        <v>13</v>
      </c>
      <c r="G132" s="46"/>
      <c r="H132" s="23" t="e">
        <f>VLOOKUP(B132:B579,[1]Sheet1!$B$3:$B$105,1,0)</f>
        <v>#N/A</v>
      </c>
      <c r="I132" s="23" t="e">
        <f>VLOOKUP(B132:B579,[2]重点!$B$3:$B$85,1,0)</f>
        <v>#N/A</v>
      </c>
    </row>
    <row r="133" s="1" customFormat="1" ht="41" customHeight="1" spans="1:9">
      <c r="A133" s="34">
        <v>131</v>
      </c>
      <c r="B133" s="39" t="s">
        <v>251</v>
      </c>
      <c r="C133" s="39">
        <v>45426</v>
      </c>
      <c r="D133" s="51" t="s">
        <v>252</v>
      </c>
      <c r="E133" s="37" t="s">
        <v>24</v>
      </c>
      <c r="F133" s="37" t="s">
        <v>13</v>
      </c>
      <c r="G133" s="46"/>
      <c r="H133" s="23" t="e">
        <f>VLOOKUP(B133:B580,[1]Sheet1!$B$3:$B$105,1,0)</f>
        <v>#N/A</v>
      </c>
      <c r="I133" s="23" t="str">
        <f>VLOOKUP(B133:B580,[2]重点!$B$3:$B$85,1,0)</f>
        <v>新疆华南高低压电气成套设备有限公司</v>
      </c>
    </row>
    <row r="134" s="1" customFormat="1" ht="41" customHeight="1" spans="1:9">
      <c r="A134" s="34">
        <v>132</v>
      </c>
      <c r="B134" s="39" t="s">
        <v>253</v>
      </c>
      <c r="C134" s="39">
        <v>45426</v>
      </c>
      <c r="D134" s="51" t="s">
        <v>254</v>
      </c>
      <c r="E134" s="37" t="s">
        <v>12</v>
      </c>
      <c r="F134" s="37" t="s">
        <v>13</v>
      </c>
      <c r="G134" s="46"/>
      <c r="H134" s="23" t="e">
        <f>VLOOKUP(B134:B581,[1]Sheet1!$B$3:$B$105,1,0)</f>
        <v>#N/A</v>
      </c>
      <c r="I134" s="23" t="e">
        <f>VLOOKUP(B134:B581,[2]重点!$B$3:$B$85,1,0)</f>
        <v>#N/A</v>
      </c>
    </row>
    <row r="135" s="1" customFormat="1" ht="41" customHeight="1" spans="1:9">
      <c r="A135" s="34">
        <v>133</v>
      </c>
      <c r="B135" s="39" t="s">
        <v>131</v>
      </c>
      <c r="C135" s="39">
        <v>45427</v>
      </c>
      <c r="D135" s="51" t="s">
        <v>255</v>
      </c>
      <c r="E135" s="37" t="s">
        <v>24</v>
      </c>
      <c r="F135" s="37" t="s">
        <v>13</v>
      </c>
      <c r="G135" s="46"/>
      <c r="H135" s="23" t="str">
        <f>VLOOKUP(B135:B582,[1]Sheet1!$B$3:$B$105,1,0)</f>
        <v>新疆疆南煜城粮油有限公司</v>
      </c>
      <c r="I135" s="23" t="e">
        <f>VLOOKUP(B135:B582,[2]重点!$B$3:$B$85,1,0)</f>
        <v>#N/A</v>
      </c>
    </row>
    <row r="136" s="1" customFormat="1" ht="41" customHeight="1" spans="1:9">
      <c r="A136" s="34">
        <v>134</v>
      </c>
      <c r="B136" s="39" t="s">
        <v>256</v>
      </c>
      <c r="C136" s="39">
        <v>45427</v>
      </c>
      <c r="D136" s="51" t="s">
        <v>257</v>
      </c>
      <c r="E136" s="37" t="s">
        <v>12</v>
      </c>
      <c r="F136" s="37" t="s">
        <v>13</v>
      </c>
      <c r="G136" s="46"/>
      <c r="H136" s="23" t="e">
        <f>VLOOKUP(B136:B583,[1]Sheet1!$B$3:$B$105,1,0)</f>
        <v>#N/A</v>
      </c>
      <c r="I136" s="23" t="e">
        <f>VLOOKUP(B136:B583,[2]重点!$B$3:$B$85,1,0)</f>
        <v>#N/A</v>
      </c>
    </row>
    <row r="137" s="1" customFormat="1" ht="41" customHeight="1" spans="1:9">
      <c r="A137" s="34">
        <v>135</v>
      </c>
      <c r="B137" s="39" t="s">
        <v>258</v>
      </c>
      <c r="C137" s="39">
        <v>45428</v>
      </c>
      <c r="D137" s="51" t="s">
        <v>259</v>
      </c>
      <c r="E137" s="37" t="s">
        <v>12</v>
      </c>
      <c r="F137" s="37" t="s">
        <v>13</v>
      </c>
      <c r="G137" s="46"/>
      <c r="H137" s="23" t="e">
        <f>VLOOKUP(B137:B584,[1]Sheet1!$B$3:$B$105,1,0)</f>
        <v>#N/A</v>
      </c>
      <c r="I137" s="23" t="e">
        <f>VLOOKUP(B137:B584,[2]重点!$B$3:$B$85,1,0)</f>
        <v>#N/A</v>
      </c>
    </row>
    <row r="138" s="1" customFormat="1" ht="41" customHeight="1" spans="1:9">
      <c r="A138" s="34">
        <v>136</v>
      </c>
      <c r="B138" s="39" t="s">
        <v>260</v>
      </c>
      <c r="C138" s="39">
        <v>45428</v>
      </c>
      <c r="D138" s="51" t="s">
        <v>261</v>
      </c>
      <c r="E138" s="37" t="s">
        <v>12</v>
      </c>
      <c r="F138" s="37" t="s">
        <v>13</v>
      </c>
      <c r="G138" s="46"/>
      <c r="H138" s="23" t="e">
        <f>VLOOKUP(B138:B585,[1]Sheet1!$B$3:$B$105,1,0)</f>
        <v>#N/A</v>
      </c>
      <c r="I138" s="23" t="e">
        <f>VLOOKUP(B138:B585,[2]重点!$B$3:$B$85,1,0)</f>
        <v>#N/A</v>
      </c>
    </row>
    <row r="139" s="1" customFormat="1" ht="41" customHeight="1" spans="1:9">
      <c r="A139" s="34">
        <v>137</v>
      </c>
      <c r="B139" s="39" t="s">
        <v>262</v>
      </c>
      <c r="C139" s="39">
        <v>45428</v>
      </c>
      <c r="D139" s="51" t="s">
        <v>263</v>
      </c>
      <c r="E139" s="37" t="s">
        <v>12</v>
      </c>
      <c r="F139" s="37" t="s">
        <v>13</v>
      </c>
      <c r="G139" s="46"/>
      <c r="H139" s="23" t="e">
        <f>VLOOKUP(B139:B586,[1]Sheet1!$B$3:$B$105,1,0)</f>
        <v>#N/A</v>
      </c>
      <c r="I139" s="23" t="e">
        <f>VLOOKUP(B139:B586,[2]重点!$B$3:$B$85,1,0)</f>
        <v>#N/A</v>
      </c>
    </row>
    <row r="140" s="1" customFormat="1" ht="41" customHeight="1" spans="1:9">
      <c r="A140" s="34">
        <v>138</v>
      </c>
      <c r="B140" s="39" t="s">
        <v>264</v>
      </c>
      <c r="C140" s="39">
        <v>45428</v>
      </c>
      <c r="D140" s="51" t="s">
        <v>265</v>
      </c>
      <c r="E140" s="37" t="s">
        <v>12</v>
      </c>
      <c r="F140" s="37" t="s">
        <v>13</v>
      </c>
      <c r="G140" s="46"/>
      <c r="H140" s="23" t="e">
        <f>VLOOKUP(B140:B587,[1]Sheet1!$B$3:$B$105,1,0)</f>
        <v>#N/A</v>
      </c>
      <c r="I140" s="23" t="e">
        <f>VLOOKUP(B140:B587,[2]重点!$B$3:$B$85,1,0)</f>
        <v>#N/A</v>
      </c>
    </row>
    <row r="141" s="1" customFormat="1" ht="41" customHeight="1" spans="1:9">
      <c r="A141" s="34">
        <v>139</v>
      </c>
      <c r="B141" s="39" t="s">
        <v>266</v>
      </c>
      <c r="C141" s="39">
        <v>45428</v>
      </c>
      <c r="D141" s="51" t="s">
        <v>267</v>
      </c>
      <c r="E141" s="37" t="s">
        <v>12</v>
      </c>
      <c r="F141" s="37" t="s">
        <v>13</v>
      </c>
      <c r="G141" s="46"/>
      <c r="H141" s="23" t="e">
        <f>VLOOKUP(B141:B588,[1]Sheet1!$B$3:$B$105,1,0)</f>
        <v>#N/A</v>
      </c>
      <c r="I141" s="23" t="e">
        <f>VLOOKUP(B141:B588,[2]重点!$B$3:$B$85,1,0)</f>
        <v>#N/A</v>
      </c>
    </row>
    <row r="142" s="1" customFormat="1" ht="41" customHeight="1" spans="1:9">
      <c r="A142" s="34">
        <v>140</v>
      </c>
      <c r="B142" s="39" t="s">
        <v>268</v>
      </c>
      <c r="C142" s="39">
        <v>45428</v>
      </c>
      <c r="D142" s="51" t="s">
        <v>269</v>
      </c>
      <c r="E142" s="37" t="s">
        <v>12</v>
      </c>
      <c r="F142" s="37" t="s">
        <v>13</v>
      </c>
      <c r="G142" s="46"/>
      <c r="H142" s="23" t="e">
        <f>VLOOKUP(B142:B589,[1]Sheet1!$B$3:$B$105,1,0)</f>
        <v>#N/A</v>
      </c>
      <c r="I142" s="23" t="e">
        <f>VLOOKUP(B142:B589,[2]重点!$B$3:$B$85,1,0)</f>
        <v>#N/A</v>
      </c>
    </row>
    <row r="143" s="1" customFormat="1" ht="41" customHeight="1" spans="1:9">
      <c r="A143" s="34">
        <v>141</v>
      </c>
      <c r="B143" s="39" t="s">
        <v>270</v>
      </c>
      <c r="C143" s="39">
        <v>45429</v>
      </c>
      <c r="D143" s="51" t="s">
        <v>271</v>
      </c>
      <c r="E143" s="37" t="s">
        <v>12</v>
      </c>
      <c r="F143" s="37" t="s">
        <v>13</v>
      </c>
      <c r="G143" s="46"/>
      <c r="H143" s="23" t="e">
        <f>VLOOKUP(B143:B590,[1]Sheet1!$B$3:$B$105,1,0)</f>
        <v>#N/A</v>
      </c>
      <c r="I143" s="23" t="e">
        <f>VLOOKUP(B143:B590,[2]重点!$B$3:$B$85,1,0)</f>
        <v>#N/A</v>
      </c>
    </row>
    <row r="144" s="1" customFormat="1" ht="41" customHeight="1" spans="1:9">
      <c r="A144" s="34">
        <v>142</v>
      </c>
      <c r="B144" s="39" t="s">
        <v>272</v>
      </c>
      <c r="C144" s="39">
        <v>45429</v>
      </c>
      <c r="D144" s="51" t="s">
        <v>273</v>
      </c>
      <c r="E144" s="37" t="s">
        <v>24</v>
      </c>
      <c r="F144" s="37" t="s">
        <v>13</v>
      </c>
      <c r="G144" s="46"/>
      <c r="H144" s="23" t="e">
        <f>VLOOKUP(B144:B591,[1]Sheet1!$B$3:$B$105,1,0)</f>
        <v>#N/A</v>
      </c>
      <c r="I144" s="23" t="str">
        <f>VLOOKUP(B144:B591,[2]重点!$B$3:$B$85,1,0)</f>
        <v>疏勒县齐鲁科技开发有限责任公司</v>
      </c>
    </row>
    <row r="145" s="1" customFormat="1" ht="41" customHeight="1" spans="1:9">
      <c r="A145" s="34">
        <v>143</v>
      </c>
      <c r="B145" s="39" t="s">
        <v>274</v>
      </c>
      <c r="C145" s="39">
        <v>45429</v>
      </c>
      <c r="D145" s="51" t="s">
        <v>275</v>
      </c>
      <c r="E145" s="37" t="s">
        <v>12</v>
      </c>
      <c r="F145" s="37" t="s">
        <v>13</v>
      </c>
      <c r="G145" s="46"/>
      <c r="H145" s="23" t="e">
        <f>VLOOKUP(B145:B592,[1]Sheet1!$B$3:$B$105,1,0)</f>
        <v>#N/A</v>
      </c>
      <c r="I145" s="23" t="e">
        <f>VLOOKUP(B145:B592,[2]重点!$B$3:$B$85,1,0)</f>
        <v>#N/A</v>
      </c>
    </row>
    <row r="146" s="1" customFormat="1" ht="41" customHeight="1" spans="1:9">
      <c r="A146" s="34">
        <v>144</v>
      </c>
      <c r="B146" s="39" t="s">
        <v>276</v>
      </c>
      <c r="C146" s="39">
        <v>45429</v>
      </c>
      <c r="D146" s="51" t="s">
        <v>277</v>
      </c>
      <c r="E146" s="37" t="s">
        <v>12</v>
      </c>
      <c r="F146" s="37" t="s">
        <v>13</v>
      </c>
      <c r="G146" s="46"/>
      <c r="H146" s="23" t="e">
        <f>VLOOKUP(B146:B593,[1]Sheet1!$B$3:$B$105,1,0)</f>
        <v>#N/A</v>
      </c>
      <c r="I146" s="23" t="e">
        <f>VLOOKUP(B146:B593,[2]重点!$B$3:$B$85,1,0)</f>
        <v>#N/A</v>
      </c>
    </row>
    <row r="147" s="1" customFormat="1" ht="41" customHeight="1" spans="1:9">
      <c r="A147" s="34">
        <v>145</v>
      </c>
      <c r="B147" s="39" t="s">
        <v>278</v>
      </c>
      <c r="C147" s="39">
        <v>45429</v>
      </c>
      <c r="D147" s="51" t="s">
        <v>279</v>
      </c>
      <c r="E147" s="37" t="s">
        <v>12</v>
      </c>
      <c r="F147" s="37" t="s">
        <v>13</v>
      </c>
      <c r="G147" s="46"/>
      <c r="H147" s="23" t="e">
        <f>VLOOKUP(B147:B594,[1]Sheet1!$B$3:$B$105,1,0)</f>
        <v>#N/A</v>
      </c>
      <c r="I147" s="23" t="e">
        <f>VLOOKUP(B147:B594,[2]重点!$B$3:$B$85,1,0)</f>
        <v>#N/A</v>
      </c>
    </row>
    <row r="148" s="1" customFormat="1" ht="41" customHeight="1" spans="1:9">
      <c r="A148" s="34">
        <v>146</v>
      </c>
      <c r="B148" s="47" t="s">
        <v>280</v>
      </c>
      <c r="C148" s="39">
        <v>45435</v>
      </c>
      <c r="D148" s="51" t="s">
        <v>281</v>
      </c>
      <c r="E148" s="37" t="s">
        <v>24</v>
      </c>
      <c r="F148" s="37" t="s">
        <v>13</v>
      </c>
      <c r="G148" s="46"/>
      <c r="H148" s="23" t="str">
        <f>VLOOKUP(B148:B595,[1]Sheet1!$B$3:$B$105,1,0)</f>
        <v>新疆汇品信新型建材有限公司</v>
      </c>
      <c r="I148" s="23" t="e">
        <f>VLOOKUP(B148:B595,[2]重点!$B$3:$B$85,1,0)</f>
        <v>#N/A</v>
      </c>
    </row>
    <row r="149" s="1" customFormat="1" ht="41" customHeight="1" spans="1:9">
      <c r="A149" s="34">
        <v>147</v>
      </c>
      <c r="B149" s="47" t="s">
        <v>282</v>
      </c>
      <c r="C149" s="39">
        <v>45436</v>
      </c>
      <c r="D149" s="51" t="s">
        <v>283</v>
      </c>
      <c r="E149" s="37" t="s">
        <v>24</v>
      </c>
      <c r="F149" s="37" t="s">
        <v>13</v>
      </c>
      <c r="G149" s="46"/>
      <c r="H149" s="23" t="str">
        <f>VLOOKUP(B149:B596,[1]Sheet1!$B$3:$B$105,1,0)</f>
        <v>喀什百年节水灌溉设备有限公司</v>
      </c>
      <c r="I149" s="23" t="e">
        <f>VLOOKUP(B149:B596,[2]重点!$B$3:$B$85,1,0)</f>
        <v>#N/A</v>
      </c>
    </row>
    <row r="150" s="1" customFormat="1" ht="41" customHeight="1" spans="1:9">
      <c r="A150" s="34">
        <v>148</v>
      </c>
      <c r="B150" s="47" t="s">
        <v>284</v>
      </c>
      <c r="C150" s="39">
        <v>45436</v>
      </c>
      <c r="D150" s="51" t="s">
        <v>285</v>
      </c>
      <c r="E150" s="37" t="s">
        <v>24</v>
      </c>
      <c r="F150" s="37" t="s">
        <v>13</v>
      </c>
      <c r="G150" s="46"/>
      <c r="H150" s="23" t="str">
        <f>VLOOKUP(B150:B597,[1]Sheet1!$B$3:$B$105,1,0)</f>
        <v>喀什五环纸塑有限公司</v>
      </c>
      <c r="I150" s="23" t="e">
        <f>VLOOKUP(B150:B597,[2]重点!$B$3:$B$85,1,0)</f>
        <v>#N/A</v>
      </c>
    </row>
    <row r="151" s="1" customFormat="1" ht="41" customHeight="1" spans="1:9">
      <c r="A151" s="34">
        <v>149</v>
      </c>
      <c r="B151" s="47" t="s">
        <v>286</v>
      </c>
      <c r="C151" s="39">
        <v>45436</v>
      </c>
      <c r="D151" s="51" t="s">
        <v>287</v>
      </c>
      <c r="E151" s="37" t="s">
        <v>24</v>
      </c>
      <c r="F151" s="37" t="s">
        <v>13</v>
      </c>
      <c r="G151" s="46"/>
      <c r="H151" s="23" t="str">
        <f>VLOOKUP(B151:B598,[1]Sheet1!$B$3:$B$105,1,0)</f>
        <v>喀什金阳新型建材有限公司</v>
      </c>
      <c r="I151" s="23" t="e">
        <f>VLOOKUP(B151:B598,[2]重点!$B$3:$B$85,1,0)</f>
        <v>#N/A</v>
      </c>
    </row>
    <row r="152" s="26" customFormat="1" ht="41" customHeight="1" spans="1:9">
      <c r="A152" s="34">
        <v>150</v>
      </c>
      <c r="B152" s="47" t="s">
        <v>288</v>
      </c>
      <c r="C152" s="39">
        <v>45436</v>
      </c>
      <c r="D152" s="51" t="s">
        <v>289</v>
      </c>
      <c r="E152" s="37" t="s">
        <v>24</v>
      </c>
      <c r="F152" s="37" t="s">
        <v>13</v>
      </c>
      <c r="G152" s="55"/>
      <c r="H152" s="23" t="e">
        <f>VLOOKUP(B152:B599,[1]Sheet1!$B$3:$B$105,1,0)</f>
        <v>#N/A</v>
      </c>
      <c r="I152" s="23" t="str">
        <f>VLOOKUP(B152:B599,[2]重点!$B$3:$B$85,1,0)</f>
        <v>喀什友和纸箱包装有限责任公司</v>
      </c>
    </row>
    <row r="153" s="1" customFormat="1" ht="41" customHeight="1" spans="1:9">
      <c r="A153" s="34">
        <v>151</v>
      </c>
      <c r="B153" s="47" t="s">
        <v>290</v>
      </c>
      <c r="C153" s="39">
        <v>45439</v>
      </c>
      <c r="D153" s="51" t="s">
        <v>291</v>
      </c>
      <c r="E153" s="37" t="s">
        <v>24</v>
      </c>
      <c r="F153" s="37" t="s">
        <v>13</v>
      </c>
      <c r="G153" s="46"/>
      <c r="H153" s="23" t="str">
        <f>VLOOKUP(B153:B600,[1]Sheet1!$B$3:$B$105,1,0)</f>
        <v>喀什糖味食品有限公司</v>
      </c>
      <c r="I153" s="23" t="e">
        <f>VLOOKUP(B153:B600,[2]重点!$B$3:$B$85,1,0)</f>
        <v>#N/A</v>
      </c>
    </row>
    <row r="154" s="1" customFormat="1" ht="41" customHeight="1" spans="1:9">
      <c r="A154" s="34">
        <v>152</v>
      </c>
      <c r="B154" s="47" t="s">
        <v>292</v>
      </c>
      <c r="C154" s="39">
        <v>45439</v>
      </c>
      <c r="D154" s="51" t="s">
        <v>293</v>
      </c>
      <c r="E154" s="37" t="s">
        <v>24</v>
      </c>
      <c r="F154" s="37" t="s">
        <v>13</v>
      </c>
      <c r="G154" s="46"/>
      <c r="H154" s="23" t="str">
        <f>VLOOKUP(B154:B601,[1]Sheet1!$B$3:$B$105,1,0)</f>
        <v>喀什远征彩钢钢构有限公司</v>
      </c>
      <c r="I154" s="23" t="e">
        <f>VLOOKUP(B154:B601,[2]重点!$B$3:$B$85,1,0)</f>
        <v>#N/A</v>
      </c>
    </row>
    <row r="155" s="1" customFormat="1" ht="41" customHeight="1" spans="1:9">
      <c r="A155" s="34">
        <v>153</v>
      </c>
      <c r="B155" s="47" t="s">
        <v>294</v>
      </c>
      <c r="C155" s="39">
        <v>45439</v>
      </c>
      <c r="D155" s="51" t="s">
        <v>295</v>
      </c>
      <c r="E155" s="37" t="s">
        <v>24</v>
      </c>
      <c r="F155" s="37" t="s">
        <v>13</v>
      </c>
      <c r="G155" s="46"/>
      <c r="H155" s="23" t="e">
        <f>VLOOKUP(B155:B602,[1]Sheet1!$B$3:$B$105,1,0)</f>
        <v>#N/A</v>
      </c>
      <c r="I155" s="23" t="str">
        <f>VLOOKUP(B155:B602,[2]重点!$B$3:$B$85,1,0)</f>
        <v>喀什新润达彩钢净化有限公司</v>
      </c>
    </row>
    <row r="156" s="1" customFormat="1" ht="41" customHeight="1" spans="1:9">
      <c r="A156" s="34">
        <v>154</v>
      </c>
      <c r="B156" s="47" t="s">
        <v>296</v>
      </c>
      <c r="C156" s="39">
        <v>45439</v>
      </c>
      <c r="D156" s="51" t="s">
        <v>297</v>
      </c>
      <c r="E156" s="37" t="s">
        <v>24</v>
      </c>
      <c r="F156" s="37" t="s">
        <v>13</v>
      </c>
      <c r="G156" s="46"/>
      <c r="H156" s="23" t="str">
        <f>VLOOKUP(B156:B603,[1]Sheet1!$B$3:$B$105,1,0)</f>
        <v>疏勒县恒和泰新型建材有限责任公司</v>
      </c>
      <c r="I156" s="23" t="e">
        <f>VLOOKUP(B156:B603,[2]重点!$B$3:$B$85,1,0)</f>
        <v>#N/A</v>
      </c>
    </row>
    <row r="157" s="1" customFormat="1" ht="41" customHeight="1" spans="1:9">
      <c r="A157" s="34">
        <v>155</v>
      </c>
      <c r="B157" s="47" t="s">
        <v>298</v>
      </c>
      <c r="C157" s="39">
        <v>45440</v>
      </c>
      <c r="D157" s="51" t="s">
        <v>299</v>
      </c>
      <c r="E157" s="37" t="s">
        <v>24</v>
      </c>
      <c r="F157" s="37" t="s">
        <v>13</v>
      </c>
      <c r="G157" s="46"/>
      <c r="H157" s="23" t="str">
        <f>VLOOKUP(B157:B604,[1]Sheet1!$B$3:$B$105,1,0)</f>
        <v>喀什隆通塑业科技有限公司</v>
      </c>
      <c r="I157" s="23" t="e">
        <f>VLOOKUP(B157:B604,[2]重点!$B$3:$B$85,1,0)</f>
        <v>#N/A</v>
      </c>
    </row>
    <row r="158" s="1" customFormat="1" ht="41" customHeight="1" spans="1:9">
      <c r="A158" s="34">
        <v>156</v>
      </c>
      <c r="B158" s="47" t="s">
        <v>300</v>
      </c>
      <c r="C158" s="39">
        <v>45440</v>
      </c>
      <c r="D158" s="51" t="s">
        <v>301</v>
      </c>
      <c r="E158" s="37" t="s">
        <v>24</v>
      </c>
      <c r="F158" s="37" t="s">
        <v>13</v>
      </c>
      <c r="G158" s="46"/>
      <c r="H158" s="23" t="e">
        <f>VLOOKUP(B158:B605,[1]Sheet1!$B$3:$B$105,1,0)</f>
        <v>#N/A</v>
      </c>
      <c r="I158" s="23" t="str">
        <f>VLOOKUP(B158:B605,[2]重点!$B$3:$B$85,1,0)</f>
        <v>喀什华兴彩色包装有限公司</v>
      </c>
    </row>
    <row r="159" s="1" customFormat="1" ht="41" customHeight="1" spans="1:9">
      <c r="A159" s="34">
        <v>157</v>
      </c>
      <c r="B159" s="47" t="s">
        <v>302</v>
      </c>
      <c r="C159" s="39">
        <v>45440</v>
      </c>
      <c r="D159" s="51" t="s">
        <v>303</v>
      </c>
      <c r="E159" s="37" t="s">
        <v>24</v>
      </c>
      <c r="F159" s="37" t="s">
        <v>13</v>
      </c>
      <c r="G159" s="46"/>
      <c r="H159" s="23" t="str">
        <f>VLOOKUP(B159:B606,[1]Sheet1!$B$3:$B$105,1,0)</f>
        <v>喀什闽和彩钢钢构有限公司</v>
      </c>
      <c r="I159" s="23" t="e">
        <f>VLOOKUP(B159:B606,[2]重点!$B$3:$B$85,1,0)</f>
        <v>#N/A</v>
      </c>
    </row>
    <row r="160" s="1" customFormat="1" ht="41" customHeight="1" spans="1:9">
      <c r="A160" s="34">
        <v>158</v>
      </c>
      <c r="B160" s="47" t="s">
        <v>304</v>
      </c>
      <c r="C160" s="39">
        <v>45440</v>
      </c>
      <c r="D160" s="51" t="s">
        <v>305</v>
      </c>
      <c r="E160" s="37" t="s">
        <v>24</v>
      </c>
      <c r="F160" s="37" t="s">
        <v>13</v>
      </c>
      <c r="G160" s="46"/>
      <c r="H160" s="23" t="str">
        <f>VLOOKUP(B160:B607,[1]Sheet1!$B$3:$B$105,1,0)</f>
        <v>疏勒县鑫奥丰保温建材有限公司</v>
      </c>
      <c r="I160" s="23" t="e">
        <f>VLOOKUP(B160:B607,[2]重点!$B$3:$B$85,1,0)</f>
        <v>#N/A</v>
      </c>
    </row>
    <row r="161" s="1" customFormat="1" ht="41" customHeight="1" spans="1:9">
      <c r="A161" s="34">
        <v>159</v>
      </c>
      <c r="B161" s="47" t="s">
        <v>306</v>
      </c>
      <c r="C161" s="39">
        <v>45440</v>
      </c>
      <c r="D161" s="51" t="s">
        <v>307</v>
      </c>
      <c r="E161" s="37" t="s">
        <v>24</v>
      </c>
      <c r="F161" s="37" t="s">
        <v>13</v>
      </c>
      <c r="G161" s="46"/>
      <c r="H161" s="23" t="str">
        <f>VLOOKUP(B161:B608,[1]Sheet1!$B$3:$B$105,1,0)</f>
        <v>喀什萨能新型建材有限公司</v>
      </c>
      <c r="I161" s="23" t="e">
        <f>VLOOKUP(B161:B608,[2]重点!$B$3:$B$85,1,0)</f>
        <v>#N/A</v>
      </c>
    </row>
    <row r="162" s="1" customFormat="1" ht="41" customHeight="1" spans="1:9">
      <c r="A162" s="34">
        <v>160</v>
      </c>
      <c r="B162" s="47" t="s">
        <v>308</v>
      </c>
      <c r="C162" s="39">
        <v>45441</v>
      </c>
      <c r="D162" s="51" t="s">
        <v>309</v>
      </c>
      <c r="E162" s="37" t="s">
        <v>24</v>
      </c>
      <c r="F162" s="37" t="s">
        <v>13</v>
      </c>
      <c r="G162" s="46"/>
      <c r="H162" s="23" t="str">
        <f>VLOOKUP(B162:B609,[1]Sheet1!$B$3:$B$105,1,0)</f>
        <v>喀什言信彩钢板有限公司</v>
      </c>
      <c r="I162" s="23" t="e">
        <f>VLOOKUP(B162:B609,[2]重点!$B$3:$B$85,1,0)</f>
        <v>#N/A</v>
      </c>
    </row>
    <row r="163" s="1" customFormat="1" ht="41" customHeight="1" spans="1:9">
      <c r="A163" s="34">
        <v>161</v>
      </c>
      <c r="B163" s="47" t="s">
        <v>310</v>
      </c>
      <c r="C163" s="39">
        <v>45441</v>
      </c>
      <c r="D163" s="51" t="s">
        <v>311</v>
      </c>
      <c r="E163" s="37" t="s">
        <v>24</v>
      </c>
      <c r="F163" s="37" t="s">
        <v>13</v>
      </c>
      <c r="G163" s="46"/>
      <c r="H163" s="23" t="str">
        <f>VLOOKUP(B163:B610,[1]Sheet1!$B$3:$B$105,1,0)</f>
        <v>喀什金亿科技发展有限公司</v>
      </c>
      <c r="I163" s="23" t="e">
        <f>VLOOKUP(B163:B610,[2]重点!$B$3:$B$85,1,0)</f>
        <v>#N/A</v>
      </c>
    </row>
    <row r="164" s="1" customFormat="1" ht="41" customHeight="1" spans="1:9">
      <c r="A164" s="34">
        <v>162</v>
      </c>
      <c r="B164" s="47" t="s">
        <v>312</v>
      </c>
      <c r="C164" s="39">
        <v>45441</v>
      </c>
      <c r="D164" s="51" t="s">
        <v>313</v>
      </c>
      <c r="E164" s="37" t="s">
        <v>24</v>
      </c>
      <c r="F164" s="37" t="s">
        <v>13</v>
      </c>
      <c r="G164" s="46"/>
      <c r="H164" s="23" t="str">
        <f>VLOOKUP(B164:B611,[1]Sheet1!$B$3:$B$105,1,0)</f>
        <v>新疆洲源肥业有限公司</v>
      </c>
      <c r="I164" s="23" t="e">
        <f>VLOOKUP(B164:B611,[2]重点!$B$3:$B$85,1,0)</f>
        <v>#N/A</v>
      </c>
    </row>
    <row r="165" s="1" customFormat="1" ht="41" customHeight="1" spans="1:9">
      <c r="A165" s="34">
        <v>163</v>
      </c>
      <c r="B165" s="47" t="s">
        <v>314</v>
      </c>
      <c r="C165" s="39">
        <v>45441</v>
      </c>
      <c r="D165" s="51" t="s">
        <v>315</v>
      </c>
      <c r="E165" s="37" t="s">
        <v>24</v>
      </c>
      <c r="F165" s="37" t="s">
        <v>13</v>
      </c>
      <c r="G165" s="46"/>
      <c r="H165" s="23" t="str">
        <f>VLOOKUP(B165:B612,[1]Sheet1!$B$3:$B$105,1,0)</f>
        <v>喀什万博木业有限公司</v>
      </c>
      <c r="I165" s="23" t="e">
        <f>VLOOKUP(B165:B612,[2]重点!$B$3:$B$85,1,0)</f>
        <v>#N/A</v>
      </c>
    </row>
    <row r="166" s="1" customFormat="1" ht="41" customHeight="1" spans="1:9">
      <c r="A166" s="34">
        <v>164</v>
      </c>
      <c r="B166" s="47" t="s">
        <v>316</v>
      </c>
      <c r="C166" s="39">
        <v>45441</v>
      </c>
      <c r="D166" s="51" t="s">
        <v>317</v>
      </c>
      <c r="E166" s="37" t="s">
        <v>12</v>
      </c>
      <c r="F166" s="37" t="s">
        <v>13</v>
      </c>
      <c r="G166" s="46"/>
      <c r="H166" s="23" t="e">
        <f>VLOOKUP(B166:B613,[1]Sheet1!$B$3:$B$105,1,0)</f>
        <v>#N/A</v>
      </c>
      <c r="I166" s="23" t="e">
        <f>VLOOKUP(B166:B613,[2]重点!$B$3:$B$85,1,0)</f>
        <v>#N/A</v>
      </c>
    </row>
    <row r="167" s="1" customFormat="1" ht="41" customHeight="1" spans="1:9">
      <c r="A167" s="34">
        <v>165</v>
      </c>
      <c r="B167" s="47" t="s">
        <v>318</v>
      </c>
      <c r="C167" s="39">
        <v>45442</v>
      </c>
      <c r="D167" s="51" t="s">
        <v>319</v>
      </c>
      <c r="E167" s="37" t="s">
        <v>24</v>
      </c>
      <c r="F167" s="37" t="s">
        <v>13</v>
      </c>
      <c r="G167" s="46"/>
      <c r="H167" s="23" t="str">
        <f>VLOOKUP(B167:B614,[1]Sheet1!$B$3:$B$105,1,0)</f>
        <v>疏勒县晟东建材有限公司</v>
      </c>
      <c r="I167" s="23" t="e">
        <f>VLOOKUP(B167:B614,[2]重点!$B$3:$B$85,1,0)</f>
        <v>#N/A</v>
      </c>
    </row>
    <row r="168" s="1" customFormat="1" ht="41" customHeight="1" spans="1:9">
      <c r="A168" s="34">
        <v>166</v>
      </c>
      <c r="B168" s="47" t="s">
        <v>320</v>
      </c>
      <c r="C168" s="39">
        <v>45442</v>
      </c>
      <c r="D168" s="51" t="s">
        <v>321</v>
      </c>
      <c r="E168" s="37" t="s">
        <v>24</v>
      </c>
      <c r="F168" s="37" t="s">
        <v>13</v>
      </c>
      <c r="G168" s="46"/>
      <c r="H168" s="23" t="str">
        <f>VLOOKUP(B168:B615,[1]Sheet1!$B$3:$B$105,1,0)</f>
        <v>喀什鑫海装饰材料有限公司</v>
      </c>
      <c r="I168" s="23" t="e">
        <f>VLOOKUP(B168:B615,[2]重点!$B$3:$B$85,1,0)</f>
        <v>#N/A</v>
      </c>
    </row>
    <row r="169" s="1" customFormat="1" ht="41" customHeight="1" spans="1:9">
      <c r="A169" s="34">
        <v>167</v>
      </c>
      <c r="B169" s="47" t="s">
        <v>322</v>
      </c>
      <c r="C169" s="39">
        <v>45442</v>
      </c>
      <c r="D169" s="51" t="s">
        <v>323</v>
      </c>
      <c r="E169" s="37" t="s">
        <v>24</v>
      </c>
      <c r="F169" s="37" t="s">
        <v>13</v>
      </c>
      <c r="G169" s="46"/>
      <c r="H169" s="23" t="str">
        <f>VLOOKUP(B169:B616,[1]Sheet1!$B$3:$B$105,1,0)</f>
        <v>喀什鑫昆仑饮用纯净水有限责任公司</v>
      </c>
      <c r="I169" s="23" t="e">
        <f>VLOOKUP(B169:B616,[2]重点!$B$3:$B$85,1,0)</f>
        <v>#N/A</v>
      </c>
    </row>
    <row r="170" s="1" customFormat="1" ht="41" customHeight="1" spans="1:9">
      <c r="A170" s="34">
        <v>168</v>
      </c>
      <c r="B170" s="47" t="s">
        <v>324</v>
      </c>
      <c r="C170" s="39">
        <v>45442</v>
      </c>
      <c r="D170" s="51" t="s">
        <v>325</v>
      </c>
      <c r="E170" s="37" t="s">
        <v>24</v>
      </c>
      <c r="F170" s="37" t="s">
        <v>13</v>
      </c>
      <c r="G170" s="46"/>
      <c r="H170" s="23" t="str">
        <f>VLOOKUP(B170:B617,[1]Sheet1!$B$3:$B$105,1,0)</f>
        <v>喀什新豪门涂料有限公司</v>
      </c>
      <c r="I170" s="23" t="e">
        <f>VLOOKUP(B170:B617,[2]重点!$B$3:$B$85,1,0)</f>
        <v>#N/A</v>
      </c>
    </row>
    <row r="171" s="1" customFormat="1" ht="41" customHeight="1" spans="1:9">
      <c r="A171" s="34">
        <v>169</v>
      </c>
      <c r="B171" s="47" t="s">
        <v>326</v>
      </c>
      <c r="C171" s="39">
        <v>45443</v>
      </c>
      <c r="D171" s="51" t="s">
        <v>327</v>
      </c>
      <c r="E171" s="37" t="s">
        <v>24</v>
      </c>
      <c r="F171" s="37" t="s">
        <v>13</v>
      </c>
      <c r="G171" s="46"/>
      <c r="H171" s="23" t="str">
        <f>VLOOKUP(B171:B618,[1]Sheet1!$B$3:$B$105,1,0)</f>
        <v>喀什善水建材有限公司疏勒县分公司</v>
      </c>
      <c r="I171" s="23" t="e">
        <f>VLOOKUP(B171:B618,[2]重点!$B$3:$B$85,1,0)</f>
        <v>#N/A</v>
      </c>
    </row>
    <row r="172" s="1" customFormat="1" ht="41" customHeight="1" spans="1:9">
      <c r="A172" s="34">
        <v>170</v>
      </c>
      <c r="B172" s="47" t="s">
        <v>328</v>
      </c>
      <c r="C172" s="39">
        <v>45443</v>
      </c>
      <c r="D172" s="51" t="s">
        <v>329</v>
      </c>
      <c r="E172" s="37" t="s">
        <v>24</v>
      </c>
      <c r="F172" s="37" t="s">
        <v>13</v>
      </c>
      <c r="G172" s="46"/>
      <c r="H172" s="23" t="str">
        <f>VLOOKUP(B172:B619,[1]Sheet1!$B$3:$B$105,1,0)</f>
        <v>喀什弘翔食品有限公司</v>
      </c>
      <c r="I172" s="23" t="e">
        <f>VLOOKUP(B172:B619,[2]重点!$B$3:$B$85,1,0)</f>
        <v>#N/A</v>
      </c>
    </row>
    <row r="173" s="1" customFormat="1" ht="41" customHeight="1" spans="1:9">
      <c r="A173" s="34">
        <v>171</v>
      </c>
      <c r="B173" s="56" t="s">
        <v>330</v>
      </c>
      <c r="C173" s="39">
        <v>45443</v>
      </c>
      <c r="D173" s="51" t="s">
        <v>331</v>
      </c>
      <c r="E173" s="37" t="s">
        <v>24</v>
      </c>
      <c r="F173" s="37" t="s">
        <v>13</v>
      </c>
      <c r="G173" s="46"/>
      <c r="H173" s="23" t="str">
        <f>VLOOKUP(B173:B620,[1]Sheet1!$B$3:$B$105,1,0)</f>
        <v>喀什广盛汇利水泥制品有限公司</v>
      </c>
      <c r="I173" s="23" t="e">
        <f>VLOOKUP(B173:B620,[2]重点!$B$3:$B$85,1,0)</f>
        <v>#N/A</v>
      </c>
    </row>
    <row r="174" s="1" customFormat="1" ht="41" customHeight="1" spans="1:9">
      <c r="A174" s="34">
        <v>172</v>
      </c>
      <c r="B174" s="47" t="s">
        <v>332</v>
      </c>
      <c r="C174" s="39">
        <v>45447</v>
      </c>
      <c r="D174" s="51" t="s">
        <v>333</v>
      </c>
      <c r="E174" s="37" t="s">
        <v>24</v>
      </c>
      <c r="F174" s="37" t="s">
        <v>13</v>
      </c>
      <c r="G174" s="46"/>
      <c r="H174" s="23" t="str">
        <f>VLOOKUP(B174:B621,[1]Sheet1!$B$3:$B$105,1,0)</f>
        <v>新疆万鑫高低压成套电气设备有限公司</v>
      </c>
      <c r="I174" s="23" t="e">
        <f>VLOOKUP(B174:B621,[2]重点!$B$3:$B$85,1,0)</f>
        <v>#N/A</v>
      </c>
    </row>
    <row r="175" s="1" customFormat="1" ht="41" customHeight="1" spans="1:9">
      <c r="A175" s="34">
        <v>173</v>
      </c>
      <c r="B175" s="47" t="s">
        <v>334</v>
      </c>
      <c r="C175" s="39">
        <v>45447</v>
      </c>
      <c r="D175" s="51" t="s">
        <v>335</v>
      </c>
      <c r="E175" s="37" t="s">
        <v>24</v>
      </c>
      <c r="F175" s="37" t="s">
        <v>13</v>
      </c>
      <c r="G175" s="46"/>
      <c r="H175" s="23" t="str">
        <f>VLOOKUP(B175:B622,[1]Sheet1!$B$3:$B$105,1,0)</f>
        <v>喀什智瑞水泥制品有限公司</v>
      </c>
      <c r="I175" s="23" t="e">
        <f>VLOOKUP(B175:B622,[2]重点!$B$3:$B$85,1,0)</f>
        <v>#N/A</v>
      </c>
    </row>
    <row r="176" s="1" customFormat="1" ht="41" customHeight="1" spans="1:9">
      <c r="A176" s="34">
        <v>174</v>
      </c>
      <c r="B176" s="47" t="s">
        <v>336</v>
      </c>
      <c r="C176" s="39">
        <v>45447</v>
      </c>
      <c r="D176" s="51" t="s">
        <v>337</v>
      </c>
      <c r="E176" s="37" t="s">
        <v>24</v>
      </c>
      <c r="F176" s="37" t="s">
        <v>13</v>
      </c>
      <c r="G176" s="46"/>
      <c r="H176" s="23" t="e">
        <f>VLOOKUP(B176:B623,[1]Sheet1!$B$3:$B$105,1,0)</f>
        <v>#N/A</v>
      </c>
      <c r="I176" s="23" t="str">
        <f>VLOOKUP(B176:B623,[2]重点!$B$3:$B$85,1,0)</f>
        <v>喀什新冀节能建材有限公司</v>
      </c>
    </row>
    <row r="177" s="1" customFormat="1" ht="41" customHeight="1" spans="1:9">
      <c r="A177" s="34">
        <v>175</v>
      </c>
      <c r="B177" s="47" t="s">
        <v>338</v>
      </c>
      <c r="C177" s="39">
        <v>45447</v>
      </c>
      <c r="D177" s="51" t="s">
        <v>339</v>
      </c>
      <c r="E177" s="37" t="s">
        <v>24</v>
      </c>
      <c r="F177" s="37" t="s">
        <v>13</v>
      </c>
      <c r="G177" s="46"/>
      <c r="H177" s="23" t="str">
        <f>VLOOKUP(B177:B624,[1]Sheet1!$B$3:$B$105,1,0)</f>
        <v>新疆金桥弘安通用设备制造有限公司疏勒县分公司</v>
      </c>
      <c r="I177" s="23" t="e">
        <f>VLOOKUP(B177:B624,[2]重点!$B$3:$B$85,1,0)</f>
        <v>#N/A</v>
      </c>
    </row>
    <row r="178" s="1" customFormat="1" ht="41" customHeight="1" spans="1:9">
      <c r="A178" s="34">
        <v>176</v>
      </c>
      <c r="B178" s="47" t="s">
        <v>340</v>
      </c>
      <c r="C178" s="39">
        <v>45448</v>
      </c>
      <c r="D178" s="51" t="s">
        <v>341</v>
      </c>
      <c r="E178" s="37" t="s">
        <v>24</v>
      </c>
      <c r="F178" s="37" t="s">
        <v>13</v>
      </c>
      <c r="G178" s="46"/>
      <c r="H178" s="23" t="str">
        <f>VLOOKUP(B178:B625,[1]Sheet1!$B$3:$B$105,1,0)</f>
        <v>喀什居仕康节能环保装饰材料有限公司</v>
      </c>
      <c r="I178" s="23" t="e">
        <f>VLOOKUP(B178:B625,[2]重点!$B$3:$B$85,1,0)</f>
        <v>#N/A</v>
      </c>
    </row>
    <row r="179" s="1" customFormat="1" ht="41" customHeight="1" spans="1:9">
      <c r="A179" s="34">
        <v>177</v>
      </c>
      <c r="B179" s="47" t="s">
        <v>342</v>
      </c>
      <c r="C179" s="39">
        <v>45448</v>
      </c>
      <c r="D179" s="51" t="s">
        <v>343</v>
      </c>
      <c r="E179" s="37" t="s">
        <v>24</v>
      </c>
      <c r="F179" s="37" t="s">
        <v>13</v>
      </c>
      <c r="G179" s="46"/>
      <c r="H179" s="23" t="e">
        <f>VLOOKUP(B179:B626,[1]Sheet1!$B$3:$B$105,1,0)</f>
        <v>#N/A</v>
      </c>
      <c r="I179" s="23" t="str">
        <f>VLOOKUP(B179:B626,[2]重点!$B$3:$B$85,1,0)</f>
        <v>喀什毅都物流有限责任公司</v>
      </c>
    </row>
    <row r="180" s="1" customFormat="1" ht="41" customHeight="1" spans="1:9">
      <c r="A180" s="34">
        <v>178</v>
      </c>
      <c r="B180" s="47" t="s">
        <v>344</v>
      </c>
      <c r="C180" s="39">
        <v>45448</v>
      </c>
      <c r="D180" s="51" t="s">
        <v>345</v>
      </c>
      <c r="E180" s="37" t="s">
        <v>24</v>
      </c>
      <c r="F180" s="37" t="s">
        <v>13</v>
      </c>
      <c r="G180" s="46"/>
      <c r="H180" s="23" t="str">
        <f>VLOOKUP(B180:B627,[1]Sheet1!$B$3:$B$105,1,0)</f>
        <v>喀什祥博节水设备有限公司</v>
      </c>
      <c r="I180" s="23" t="e">
        <f>VLOOKUP(B180:B627,[2]重点!$B$3:$B$85,1,0)</f>
        <v>#N/A</v>
      </c>
    </row>
    <row r="181" s="1" customFormat="1" ht="41" customHeight="1" spans="1:9">
      <c r="A181" s="34">
        <v>179</v>
      </c>
      <c r="B181" s="47" t="s">
        <v>346</v>
      </c>
      <c r="C181" s="39">
        <v>45448</v>
      </c>
      <c r="D181" s="47" t="s">
        <v>347</v>
      </c>
      <c r="E181" s="37" t="s">
        <v>24</v>
      </c>
      <c r="F181" s="37" t="s">
        <v>13</v>
      </c>
      <c r="G181" s="46"/>
      <c r="H181" s="23" t="e">
        <f>VLOOKUP(B181:B628,[1]Sheet1!$B$3:$B$105,1,0)</f>
        <v>#N/A</v>
      </c>
      <c r="I181" s="23" t="str">
        <f>VLOOKUP(B181:B628,[2]重点!$B$3:$B$85,1,0)</f>
        <v>喀什豫龙新型建材有限公司</v>
      </c>
    </row>
    <row r="182" s="1" customFormat="1" ht="41" customHeight="1" spans="1:9">
      <c r="A182" s="34">
        <v>180</v>
      </c>
      <c r="B182" s="47" t="s">
        <v>348</v>
      </c>
      <c r="C182" s="39">
        <v>45449</v>
      </c>
      <c r="D182" s="47"/>
      <c r="E182" s="37" t="s">
        <v>24</v>
      </c>
      <c r="F182" s="37" t="s">
        <v>13</v>
      </c>
      <c r="G182" s="46"/>
      <c r="H182" s="23" t="str">
        <f>VLOOKUP(B182:B629,[1]Sheet1!$B$3:$B$105,1,0)</f>
        <v>喀什益禾缘实业有限公司</v>
      </c>
      <c r="I182" s="23" t="e">
        <f>VLOOKUP(B182:B629,[2]重点!$B$3:$B$85,1,0)</f>
        <v>#N/A</v>
      </c>
    </row>
    <row r="183" s="1" customFormat="1" ht="41" customHeight="1" spans="1:9">
      <c r="A183" s="34">
        <v>181</v>
      </c>
      <c r="B183" s="47" t="s">
        <v>348</v>
      </c>
      <c r="C183" s="39">
        <v>45449</v>
      </c>
      <c r="D183" s="51" t="s">
        <v>349</v>
      </c>
      <c r="E183" s="37" t="s">
        <v>24</v>
      </c>
      <c r="F183" s="37" t="s">
        <v>13</v>
      </c>
      <c r="G183" s="46"/>
      <c r="H183" s="23" t="str">
        <f>VLOOKUP(B183:B630,[1]Sheet1!$B$3:$B$105,1,0)</f>
        <v>喀什益禾缘实业有限公司</v>
      </c>
      <c r="I183" s="23" t="e">
        <f>VLOOKUP(B183:B630,[2]重点!$B$3:$B$85,1,0)</f>
        <v>#N/A</v>
      </c>
    </row>
    <row r="184" s="1" customFormat="1" ht="41" customHeight="1" spans="1:9">
      <c r="A184" s="34">
        <v>182</v>
      </c>
      <c r="B184" s="47" t="s">
        <v>350</v>
      </c>
      <c r="C184" s="39">
        <v>45449</v>
      </c>
      <c r="D184" s="51" t="s">
        <v>351</v>
      </c>
      <c r="E184" s="37" t="s">
        <v>24</v>
      </c>
      <c r="F184" s="37" t="s">
        <v>13</v>
      </c>
      <c r="G184" s="46"/>
      <c r="H184" s="23" t="str">
        <f>VLOOKUP(B184:B631,[1]Sheet1!$B$3:$B$105,1,0)</f>
        <v>疏勒县凯瑞商贸有限责任公司</v>
      </c>
      <c r="I184" s="23" t="e">
        <f>VLOOKUP(B184:B631,[2]重点!$B$3:$B$85,1,0)</f>
        <v>#N/A</v>
      </c>
    </row>
    <row r="185" s="1" customFormat="1" ht="41" customHeight="1" spans="1:9">
      <c r="A185" s="34">
        <v>183</v>
      </c>
      <c r="B185" s="47" t="s">
        <v>352</v>
      </c>
      <c r="C185" s="39">
        <v>45454</v>
      </c>
      <c r="D185" s="47" t="s">
        <v>353</v>
      </c>
      <c r="E185" s="37" t="s">
        <v>24</v>
      </c>
      <c r="F185" s="37" t="s">
        <v>13</v>
      </c>
      <c r="G185" s="46"/>
      <c r="H185" s="23" t="str">
        <f>VLOOKUP(B185:B632,[1]Sheet1!$B$3:$B$105,1,0)</f>
        <v>喀什志平建材有限公司</v>
      </c>
      <c r="I185" s="23" t="e">
        <f>VLOOKUP(B185:B632,[2]重点!$B$3:$B$85,1,0)</f>
        <v>#N/A</v>
      </c>
    </row>
    <row r="186" s="1" customFormat="1" ht="41" customHeight="1" spans="1:9">
      <c r="A186" s="34">
        <v>184</v>
      </c>
      <c r="B186" s="47" t="s">
        <v>354</v>
      </c>
      <c r="C186" s="39">
        <v>45454</v>
      </c>
      <c r="D186" s="51" t="s">
        <v>355</v>
      </c>
      <c r="E186" s="37" t="s">
        <v>24</v>
      </c>
      <c r="F186" s="37" t="s">
        <v>13</v>
      </c>
      <c r="G186" s="46"/>
      <c r="H186" s="23" t="e">
        <f>VLOOKUP(B186:B633,[1]Sheet1!$B$3:$B$105,1,0)</f>
        <v>#N/A</v>
      </c>
      <c r="I186" s="23" t="str">
        <f>VLOOKUP(B186:B633,[2]重点!$B$3:$B$85,1,0)</f>
        <v>喀什多美轻钢彩板有限公司</v>
      </c>
    </row>
    <row r="187" s="1" customFormat="1" ht="41" customHeight="1" spans="1:9">
      <c r="A187" s="34">
        <v>185</v>
      </c>
      <c r="B187" s="47" t="s">
        <v>356</v>
      </c>
      <c r="C187" s="39">
        <v>45454</v>
      </c>
      <c r="D187" s="51" t="s">
        <v>357</v>
      </c>
      <c r="E187" s="37" t="s">
        <v>24</v>
      </c>
      <c r="F187" s="37" t="s">
        <v>13</v>
      </c>
      <c r="G187" s="46"/>
      <c r="H187" s="23" t="str">
        <f>VLOOKUP(B187:B634,[1]Sheet1!$B$3:$B$105,1,0)</f>
        <v>喀什宏德网架工程有限公司</v>
      </c>
      <c r="I187" s="23" t="e">
        <f>VLOOKUP(B187:B634,[2]重点!$B$3:$B$85,1,0)</f>
        <v>#N/A</v>
      </c>
    </row>
    <row r="188" s="1" customFormat="1" ht="41" customHeight="1" spans="1:9">
      <c r="A188" s="34">
        <v>186</v>
      </c>
      <c r="B188" s="47" t="s">
        <v>358</v>
      </c>
      <c r="C188" s="39">
        <v>45455</v>
      </c>
      <c r="D188" s="51" t="s">
        <v>359</v>
      </c>
      <c r="E188" s="37" t="s">
        <v>24</v>
      </c>
      <c r="F188" s="37" t="s">
        <v>13</v>
      </c>
      <c r="G188" s="46"/>
      <c r="H188" s="23" t="str">
        <f>VLOOKUP(B188:B635,[1]Sheet1!$B$3:$B$105,1,0)</f>
        <v>疏勒县隆建源油罐钢结构有限公司</v>
      </c>
      <c r="I188" s="23" t="e">
        <f>VLOOKUP(B188:B635,[2]重点!$B$3:$B$85,1,0)</f>
        <v>#N/A</v>
      </c>
    </row>
    <row r="189" s="1" customFormat="1" ht="41" customHeight="1" spans="1:9">
      <c r="A189" s="34">
        <v>187</v>
      </c>
      <c r="B189" s="47" t="s">
        <v>360</v>
      </c>
      <c r="C189" s="39">
        <v>45455</v>
      </c>
      <c r="D189" s="51" t="s">
        <v>361</v>
      </c>
      <c r="E189" s="37" t="s">
        <v>24</v>
      </c>
      <c r="F189" s="37" t="s">
        <v>13</v>
      </c>
      <c r="G189" s="46"/>
      <c r="H189" s="23" t="e">
        <f>VLOOKUP(B189:B636,[1]Sheet1!$B$3:$B$105,1,0)</f>
        <v>#N/A</v>
      </c>
      <c r="I189" s="23" t="str">
        <f>VLOOKUP(B189:B636,[2]重点!$B$3:$B$85,1,0)</f>
        <v>新疆鑫运八方国际物流有限公司</v>
      </c>
    </row>
    <row r="190" s="1" customFormat="1" ht="41" customHeight="1" spans="1:9">
      <c r="A190" s="34">
        <v>188</v>
      </c>
      <c r="B190" s="47" t="s">
        <v>362</v>
      </c>
      <c r="C190" s="39">
        <v>45457</v>
      </c>
      <c r="D190" s="51" t="s">
        <v>363</v>
      </c>
      <c r="E190" s="37" t="s">
        <v>24</v>
      </c>
      <c r="F190" s="37" t="s">
        <v>13</v>
      </c>
      <c r="G190" s="46"/>
      <c r="H190" s="23" t="e">
        <f>VLOOKUP(B190:B637,[1]Sheet1!$B$3:$B$105,1,0)</f>
        <v>#N/A</v>
      </c>
      <c r="I190" s="23" t="str">
        <f>VLOOKUP(B190:B637,[2]重点!$B$3:$B$85,1,0)</f>
        <v>喀什丰汇达农产品仓储物流有限公司</v>
      </c>
    </row>
    <row r="191" s="1" customFormat="1" ht="41" customHeight="1" spans="1:9">
      <c r="A191" s="34">
        <v>189</v>
      </c>
      <c r="B191" s="47" t="s">
        <v>364</v>
      </c>
      <c r="C191" s="39">
        <v>45457</v>
      </c>
      <c r="D191" s="51" t="s">
        <v>365</v>
      </c>
      <c r="E191" s="37" t="s">
        <v>24</v>
      </c>
      <c r="F191" s="37" t="s">
        <v>13</v>
      </c>
      <c r="G191" s="46"/>
      <c r="H191" s="23" t="str">
        <f>VLOOKUP(B191:B638,[1]Sheet1!$B$3:$B$105,1,0)</f>
        <v>疏勒县新丝路商贸有限公司</v>
      </c>
      <c r="I191" s="23" t="e">
        <f>VLOOKUP(B191:B638,[2]重点!$B$3:$B$85,1,0)</f>
        <v>#N/A</v>
      </c>
    </row>
    <row r="192" s="1" customFormat="1" ht="41" customHeight="1" spans="1:9">
      <c r="A192" s="34">
        <v>190</v>
      </c>
      <c r="B192" s="47" t="s">
        <v>96</v>
      </c>
      <c r="C192" s="39">
        <v>45457</v>
      </c>
      <c r="D192" s="51" t="s">
        <v>366</v>
      </c>
      <c r="E192" s="37" t="s">
        <v>24</v>
      </c>
      <c r="F192" s="37" t="s">
        <v>13</v>
      </c>
      <c r="G192" s="46"/>
      <c r="H192" s="23" t="str">
        <f>VLOOKUP(B192:B639,[1]Sheet1!$B$3:$B$105,1,0)</f>
        <v>新疆中道农牧开发有限公司</v>
      </c>
      <c r="I192" s="23" t="e">
        <f>VLOOKUP(B192:B639,[2]重点!$B$3:$B$85,1,0)</f>
        <v>#N/A</v>
      </c>
    </row>
    <row r="193" s="1" customFormat="1" ht="41" customHeight="1" spans="1:9">
      <c r="A193" s="34">
        <v>191</v>
      </c>
      <c r="B193" s="47" t="s">
        <v>367</v>
      </c>
      <c r="C193" s="39">
        <v>45457</v>
      </c>
      <c r="D193" s="51" t="s">
        <v>368</v>
      </c>
      <c r="E193" s="37" t="s">
        <v>24</v>
      </c>
      <c r="F193" s="37" t="s">
        <v>13</v>
      </c>
      <c r="G193" s="46"/>
      <c r="H193" s="23" t="str">
        <f>VLOOKUP(B193:B640,[1]Sheet1!$B$3:$B$105,1,0)</f>
        <v>喀什鑫源彩色包装印刷有限公司</v>
      </c>
      <c r="I193" s="23" t="e">
        <f>VLOOKUP(B193:B640,[2]重点!$B$3:$B$85,1,0)</f>
        <v>#N/A</v>
      </c>
    </row>
    <row r="194" s="1" customFormat="1" ht="41" customHeight="1" spans="1:9">
      <c r="A194" s="34">
        <v>192</v>
      </c>
      <c r="B194" s="47" t="s">
        <v>369</v>
      </c>
      <c r="C194" s="39">
        <v>45448</v>
      </c>
      <c r="D194" s="51" t="s">
        <v>370</v>
      </c>
      <c r="E194" s="37" t="s">
        <v>24</v>
      </c>
      <c r="F194" s="37" t="s">
        <v>13</v>
      </c>
      <c r="G194" s="46"/>
      <c r="H194" s="23" t="e">
        <f>VLOOKUP(B194:B641,[1]Sheet1!$B$3:$B$105,1,0)</f>
        <v>#N/A</v>
      </c>
      <c r="I194" s="23" t="str">
        <f>VLOOKUP(B194:B641,[2]重点!$B$3:$B$85,1,0)</f>
        <v>喀什新佳美管业有限公司</v>
      </c>
    </row>
    <row r="195" s="1" customFormat="1" ht="41" customHeight="1" spans="1:9">
      <c r="A195" s="34">
        <v>193</v>
      </c>
      <c r="B195" s="47" t="s">
        <v>371</v>
      </c>
      <c r="C195" s="39">
        <v>45458</v>
      </c>
      <c r="D195" s="51" t="s">
        <v>372</v>
      </c>
      <c r="E195" s="37" t="s">
        <v>24</v>
      </c>
      <c r="F195" s="37" t="s">
        <v>13</v>
      </c>
      <c r="G195" s="46"/>
      <c r="H195" s="23" t="str">
        <f>VLOOKUP(B195:B642,[1]Sheet1!$B$3:$B$105,1,0)</f>
        <v>喀什天龙物流有限公司</v>
      </c>
      <c r="I195" s="23" t="e">
        <f>VLOOKUP(B195:B642,[2]重点!$B$3:$B$85,1,0)</f>
        <v>#N/A</v>
      </c>
    </row>
    <row r="196" s="1" customFormat="1" ht="41" customHeight="1" spans="1:9">
      <c r="A196" s="34">
        <v>194</v>
      </c>
      <c r="B196" s="47" t="s">
        <v>373</v>
      </c>
      <c r="C196" s="39">
        <v>45458</v>
      </c>
      <c r="D196" s="51" t="s">
        <v>374</v>
      </c>
      <c r="E196" s="37" t="s">
        <v>24</v>
      </c>
      <c r="F196" s="37" t="s">
        <v>13</v>
      </c>
      <c r="G196" s="46"/>
      <c r="H196" s="23" t="str">
        <f>VLOOKUP(B196:B643,[1]Sheet1!$B$3:$B$105,1,0)</f>
        <v>疏勒县勇盛沥青混凝土拌合有限责任公司</v>
      </c>
      <c r="I196" s="23" t="e">
        <f>VLOOKUP(B196:B643,[2]重点!$B$3:$B$85,1,0)</f>
        <v>#N/A</v>
      </c>
    </row>
    <row r="197" s="1" customFormat="1" ht="41" customHeight="1" spans="1:9">
      <c r="A197" s="34">
        <v>195</v>
      </c>
      <c r="B197" s="38" t="s">
        <v>375</v>
      </c>
      <c r="C197" s="39">
        <v>45459</v>
      </c>
      <c r="D197" s="38" t="s">
        <v>376</v>
      </c>
      <c r="E197" s="37" t="s">
        <v>12</v>
      </c>
      <c r="F197" s="37" t="s">
        <v>13</v>
      </c>
      <c r="G197" s="46"/>
      <c r="H197" s="23" t="e">
        <f>VLOOKUP(B197:B644,[1]Sheet1!$B$3:$B$105,1,0)</f>
        <v>#N/A</v>
      </c>
      <c r="I197" s="23" t="e">
        <f>VLOOKUP(B197:B644,[2]重点!$B$3:$B$85,1,0)</f>
        <v>#N/A</v>
      </c>
    </row>
    <row r="198" s="1" customFormat="1" ht="41" customHeight="1" spans="1:9">
      <c r="A198" s="34">
        <v>196</v>
      </c>
      <c r="B198" s="47" t="s">
        <v>27</v>
      </c>
      <c r="C198" s="39">
        <v>45460</v>
      </c>
      <c r="D198" s="51" t="s">
        <v>377</v>
      </c>
      <c r="E198" s="37" t="s">
        <v>24</v>
      </c>
      <c r="F198" s="37" t="s">
        <v>13</v>
      </c>
      <c r="G198" s="46"/>
      <c r="H198" s="23" t="e">
        <f>VLOOKUP(B198:B645,[1]Sheet1!$B$3:$B$105,1,0)</f>
        <v>#N/A</v>
      </c>
      <c r="I198" s="23" t="str">
        <f>VLOOKUP(B198:B645,[2]重点!$B$3:$B$85,1,0)</f>
        <v>中国石化销售股份有限公司新疆喀什石油分公司疏勒县团结加油站</v>
      </c>
    </row>
    <row r="199" s="1" customFormat="1" ht="41" customHeight="1" spans="1:9">
      <c r="A199" s="34">
        <v>197</v>
      </c>
      <c r="B199" s="47" t="s">
        <v>31</v>
      </c>
      <c r="C199" s="39">
        <v>45460</v>
      </c>
      <c r="D199" s="51" t="s">
        <v>378</v>
      </c>
      <c r="E199" s="37" t="s">
        <v>24</v>
      </c>
      <c r="F199" s="37" t="s">
        <v>13</v>
      </c>
      <c r="G199" s="46"/>
      <c r="H199" s="23" t="e">
        <f>VLOOKUP(B199:B646,[1]Sheet1!$B$3:$B$105,1,0)</f>
        <v>#N/A</v>
      </c>
      <c r="I199" s="23" t="str">
        <f>VLOOKUP(B199:B646,[2]重点!$B$3:$B$85,1,0)</f>
        <v>疏勒县洋大曼乡农机加油站有限公司</v>
      </c>
    </row>
    <row r="200" s="1" customFormat="1" ht="41" customHeight="1" spans="1:9">
      <c r="A200" s="34">
        <v>198</v>
      </c>
      <c r="B200" s="47" t="s">
        <v>60</v>
      </c>
      <c r="C200" s="39">
        <v>45461</v>
      </c>
      <c r="D200" s="51" t="s">
        <v>379</v>
      </c>
      <c r="E200" s="37" t="s">
        <v>24</v>
      </c>
      <c r="F200" s="37" t="s">
        <v>13</v>
      </c>
      <c r="G200" s="46"/>
      <c r="H200" s="23" t="e">
        <f>VLOOKUP(B200:B647,[1]Sheet1!$B$3:$B$105,1,0)</f>
        <v>#N/A</v>
      </c>
      <c r="I200" s="23" t="str">
        <f>VLOOKUP(B200:B647,[2]重点!$B$3:$B$85,1,0)</f>
        <v>中石油新疆销售有限公司喀什分公司疏勒创业路加油站</v>
      </c>
    </row>
    <row r="201" s="1" customFormat="1" ht="41" customHeight="1" spans="1:9">
      <c r="A201" s="34">
        <v>199</v>
      </c>
      <c r="B201" s="47" t="s">
        <v>45</v>
      </c>
      <c r="C201" s="39">
        <v>45461</v>
      </c>
      <c r="D201" s="51" t="s">
        <v>380</v>
      </c>
      <c r="E201" s="37" t="s">
        <v>24</v>
      </c>
      <c r="F201" s="37" t="s">
        <v>13</v>
      </c>
      <c r="G201" s="46"/>
      <c r="H201" s="23" t="e">
        <f>VLOOKUP(B201:B648,[1]Sheet1!$B$3:$B$105,1,0)</f>
        <v>#N/A</v>
      </c>
      <c r="I201" s="23" t="str">
        <f>VLOOKUP(B201:B648,[2]重点!$B$3:$B$85,1,0)</f>
        <v>中国石化销售股份有限公司新疆喀什石油分公司疏勒县塔孜洪加油站</v>
      </c>
    </row>
    <row r="202" s="1" customFormat="1" ht="41" customHeight="1" spans="1:9">
      <c r="A202" s="34">
        <v>200</v>
      </c>
      <c r="B202" s="47" t="s">
        <v>41</v>
      </c>
      <c r="C202" s="39">
        <v>45461</v>
      </c>
      <c r="D202" s="51" t="s">
        <v>381</v>
      </c>
      <c r="E202" s="37" t="s">
        <v>24</v>
      </c>
      <c r="F202" s="37" t="s">
        <v>13</v>
      </c>
      <c r="G202" s="46"/>
      <c r="H202" s="23" t="e">
        <f>VLOOKUP(B202:B649,[1]Sheet1!$B$3:$B$105,1,0)</f>
        <v>#N/A</v>
      </c>
      <c r="I202" s="23" t="str">
        <f>VLOOKUP(B202:B649,[2]重点!$B$3:$B$85,1,0)</f>
        <v>喀什阿力普农机加油有限公司</v>
      </c>
    </row>
    <row r="203" s="1" customFormat="1" ht="41" customHeight="1" spans="1:9">
      <c r="A203" s="34">
        <v>201</v>
      </c>
      <c r="B203" s="47" t="s">
        <v>76</v>
      </c>
      <c r="C203" s="39">
        <v>45462</v>
      </c>
      <c r="D203" s="51" t="s">
        <v>382</v>
      </c>
      <c r="E203" s="37" t="s">
        <v>24</v>
      </c>
      <c r="F203" s="37" t="s">
        <v>13</v>
      </c>
      <c r="G203" s="46"/>
      <c r="H203" s="23" t="e">
        <f>VLOOKUP(B203:B650,[1]Sheet1!$B$3:$B$105,1,0)</f>
        <v>#N/A</v>
      </c>
      <c r="I203" s="23" t="str">
        <f>VLOOKUP(B203:B650,[2]重点!$B$3:$B$85,1,0)</f>
        <v>中石油新疆销售有限公司喀什分公司疏勒工业园加油站</v>
      </c>
    </row>
    <row r="204" s="1" customFormat="1" ht="41" customHeight="1" spans="1:9">
      <c r="A204" s="34">
        <v>202</v>
      </c>
      <c r="B204" s="47" t="s">
        <v>49</v>
      </c>
      <c r="C204" s="39">
        <v>45462</v>
      </c>
      <c r="D204" s="51" t="s">
        <v>383</v>
      </c>
      <c r="E204" s="37" t="s">
        <v>24</v>
      </c>
      <c r="F204" s="37" t="s">
        <v>13</v>
      </c>
      <c r="G204" s="46"/>
      <c r="H204" s="23" t="e">
        <f>VLOOKUP(B204:B651,[1]Sheet1!$B$3:$B$105,1,0)</f>
        <v>#N/A</v>
      </c>
      <c r="I204" s="23" t="str">
        <f>VLOOKUP(B204:B651,[2]重点!$B$3:$B$85,1,0)</f>
        <v>疏勒县福祥中能加油站有限责任公司</v>
      </c>
    </row>
    <row r="205" s="1" customFormat="1" ht="41" customHeight="1" spans="1:9">
      <c r="A205" s="34">
        <v>203</v>
      </c>
      <c r="B205" s="47" t="s">
        <v>384</v>
      </c>
      <c r="C205" s="39">
        <v>45463</v>
      </c>
      <c r="D205" s="51" t="s">
        <v>385</v>
      </c>
      <c r="E205" s="37" t="s">
        <v>12</v>
      </c>
      <c r="F205" s="37" t="s">
        <v>13</v>
      </c>
      <c r="G205" s="46"/>
      <c r="H205" s="23" t="e">
        <f>VLOOKUP(B205:B652,[1]Sheet1!$B$3:$B$105,1,0)</f>
        <v>#N/A</v>
      </c>
      <c r="I205" s="23" t="e">
        <f>VLOOKUP(B205:B652,[2]重点!$B$3:$B$85,1,0)</f>
        <v>#N/A</v>
      </c>
    </row>
    <row r="206" s="1" customFormat="1" ht="41" customHeight="1" spans="1:9">
      <c r="A206" s="34">
        <v>204</v>
      </c>
      <c r="B206" s="47" t="s">
        <v>386</v>
      </c>
      <c r="C206" s="39">
        <v>45463</v>
      </c>
      <c r="D206" s="51" t="s">
        <v>387</v>
      </c>
      <c r="E206" s="37" t="s">
        <v>24</v>
      </c>
      <c r="F206" s="37" t="s">
        <v>13</v>
      </c>
      <c r="G206" s="46"/>
      <c r="H206" s="23" t="e">
        <f>VLOOKUP(B206:B653,[1]Sheet1!$B$3:$B$105,1,0)</f>
        <v>#N/A</v>
      </c>
      <c r="I206" s="23" t="str">
        <f>VLOOKUP(B206:B653,[2]重点!$B$3:$B$85,1,0)</f>
        <v>喀什展鸿图钢结构有限责任公司</v>
      </c>
    </row>
    <row r="207" s="1" customFormat="1" ht="41" customHeight="1" spans="1:9">
      <c r="A207" s="34">
        <v>205</v>
      </c>
      <c r="B207" s="47" t="s">
        <v>388</v>
      </c>
      <c r="C207" s="39">
        <v>45464</v>
      </c>
      <c r="D207" s="51" t="s">
        <v>389</v>
      </c>
      <c r="E207" s="37" t="s">
        <v>24</v>
      </c>
      <c r="F207" s="37" t="s">
        <v>13</v>
      </c>
      <c r="G207" s="46"/>
      <c r="H207" s="23" t="e">
        <f>VLOOKUP(B207:B654,[1]Sheet1!$B$3:$B$105,1,0)</f>
        <v>#N/A</v>
      </c>
      <c r="I207" s="23" t="str">
        <f>VLOOKUP(B207:B654,[2]重点!$B$3:$B$85,1,0)</f>
        <v>新疆新丝路油脂有限公司</v>
      </c>
    </row>
    <row r="208" s="1" customFormat="1" ht="41" customHeight="1" spans="1:9">
      <c r="A208" s="34">
        <v>206</v>
      </c>
      <c r="B208" s="47" t="s">
        <v>390</v>
      </c>
      <c r="C208" s="39">
        <v>45467</v>
      </c>
      <c r="D208" s="51" t="s">
        <v>391</v>
      </c>
      <c r="E208" s="37" t="s">
        <v>24</v>
      </c>
      <c r="F208" s="37" t="s">
        <v>13</v>
      </c>
      <c r="G208" s="46"/>
      <c r="H208" s="23" t="str">
        <f>VLOOKUP(B208:B655,[1]Sheet1!$B$3:$B$105,1,0)</f>
        <v>喀什鲁岳门窗有限公司</v>
      </c>
      <c r="I208" s="23" t="e">
        <f>VLOOKUP(B208:B655,[2]重点!$B$3:$B$85,1,0)</f>
        <v>#N/A</v>
      </c>
    </row>
    <row r="209" s="1" customFormat="1" ht="41" customHeight="1" spans="1:9">
      <c r="A209" s="34">
        <v>207</v>
      </c>
      <c r="B209" s="47" t="s">
        <v>392</v>
      </c>
      <c r="C209" s="39">
        <v>45467</v>
      </c>
      <c r="D209" s="51" t="s">
        <v>393</v>
      </c>
      <c r="E209" s="37" t="s">
        <v>24</v>
      </c>
      <c r="F209" s="37" t="s">
        <v>13</v>
      </c>
      <c r="G209" s="46"/>
      <c r="H209" s="23" t="str">
        <f>VLOOKUP(B209:B656,[1]Sheet1!$B$3:$B$105,1,0)</f>
        <v>国药控股新疆新特喀什药业有限公司</v>
      </c>
      <c r="I209" s="23" t="e">
        <f>VLOOKUP(B209:B656,[2]重点!$B$3:$B$85,1,0)</f>
        <v>#N/A</v>
      </c>
    </row>
    <row r="210" s="1" customFormat="1" ht="41" customHeight="1" spans="1:9">
      <c r="A210" s="34">
        <v>208</v>
      </c>
      <c r="B210" s="38" t="s">
        <v>394</v>
      </c>
      <c r="C210" s="39">
        <v>45467</v>
      </c>
      <c r="D210" s="38" t="s">
        <v>395</v>
      </c>
      <c r="E210" s="37" t="s">
        <v>24</v>
      </c>
      <c r="F210" s="37" t="s">
        <v>13</v>
      </c>
      <c r="G210" s="46"/>
      <c r="H210" s="23" t="str">
        <f>VLOOKUP(B210:B657,[1]Sheet1!$B$3:$B$105,1,0)</f>
        <v>新疆鸿鑫泰工程科技有限公司</v>
      </c>
      <c r="I210" s="23" t="e">
        <f>VLOOKUP(B210:B657,[2]重点!$B$3:$B$85,1,0)</f>
        <v>#N/A</v>
      </c>
    </row>
    <row r="211" s="1" customFormat="1" ht="41" customHeight="1" spans="1:9">
      <c r="A211" s="34">
        <v>209</v>
      </c>
      <c r="B211" s="47" t="s">
        <v>396</v>
      </c>
      <c r="C211" s="39">
        <v>45467</v>
      </c>
      <c r="D211" s="51" t="s">
        <v>397</v>
      </c>
      <c r="E211" s="37" t="s">
        <v>24</v>
      </c>
      <c r="F211" s="37" t="s">
        <v>13</v>
      </c>
      <c r="G211" s="46"/>
      <c r="H211" s="23" t="str">
        <f>VLOOKUP(B211:B658,[1]Sheet1!$B$3:$B$105,1,0)</f>
        <v>新疆万家印象建筑装饰工程有限责任公司</v>
      </c>
      <c r="I211" s="23" t="e">
        <f>VLOOKUP(B211:B658,[2]重点!$B$3:$B$85,1,0)</f>
        <v>#N/A</v>
      </c>
    </row>
    <row r="212" s="1" customFormat="1" ht="41" customHeight="1" spans="1:9">
      <c r="A212" s="34">
        <v>210</v>
      </c>
      <c r="B212" s="47" t="s">
        <v>398</v>
      </c>
      <c r="C212" s="39">
        <v>45467</v>
      </c>
      <c r="D212" s="51" t="s">
        <v>399</v>
      </c>
      <c r="E212" s="37" t="s">
        <v>24</v>
      </c>
      <c r="F212" s="37" t="s">
        <v>13</v>
      </c>
      <c r="G212" s="46"/>
      <c r="H212" s="23" t="str">
        <f>VLOOKUP(B212:B659,[1]Sheet1!$B$3:$B$105,1,0)</f>
        <v>疏勒县和鑫建材生产安装有限公司</v>
      </c>
      <c r="I212" s="23" t="e">
        <f>VLOOKUP(B212:B659,[2]重点!$B$3:$B$85,1,0)</f>
        <v>#N/A</v>
      </c>
    </row>
    <row r="213" s="1" customFormat="1" ht="41" customHeight="1" spans="1:9">
      <c r="A213" s="34">
        <v>211</v>
      </c>
      <c r="B213" s="47" t="s">
        <v>400</v>
      </c>
      <c r="C213" s="39">
        <v>45468</v>
      </c>
      <c r="D213" s="51" t="s">
        <v>401</v>
      </c>
      <c r="E213" s="37" t="s">
        <v>24</v>
      </c>
      <c r="F213" s="37" t="s">
        <v>13</v>
      </c>
      <c r="G213" s="46"/>
      <c r="H213" s="23" t="str">
        <f>VLOOKUP(B213:B660,[1]Sheet1!$B$3:$B$105,1,0)</f>
        <v>喀什华奥诚信金属结构有限公司</v>
      </c>
      <c r="I213" s="23" t="e">
        <f>VLOOKUP(B213:B660,[2]重点!$B$3:$B$85,1,0)</f>
        <v>#N/A</v>
      </c>
    </row>
    <row r="214" s="1" customFormat="1" ht="41" customHeight="1" spans="1:9">
      <c r="A214" s="34">
        <v>212</v>
      </c>
      <c r="B214" s="47" t="s">
        <v>402</v>
      </c>
      <c r="C214" s="39">
        <v>45468</v>
      </c>
      <c r="D214" s="51" t="s">
        <v>403</v>
      </c>
      <c r="E214" s="37" t="s">
        <v>24</v>
      </c>
      <c r="F214" s="37" t="s">
        <v>13</v>
      </c>
      <c r="G214" s="46"/>
      <c r="H214" s="23" t="str">
        <f>VLOOKUP(B214:B661,[1]Sheet1!$B$3:$B$105,1,0)</f>
        <v>喀什家禾实业有限公司</v>
      </c>
      <c r="I214" s="23" t="e">
        <f>VLOOKUP(B214:B661,[2]重点!$B$3:$B$85,1,0)</f>
        <v>#N/A</v>
      </c>
    </row>
    <row r="215" s="1" customFormat="1" ht="41" customHeight="1" spans="1:9">
      <c r="A215" s="34">
        <v>213</v>
      </c>
      <c r="B215" s="47" t="s">
        <v>404</v>
      </c>
      <c r="C215" s="39">
        <v>45468</v>
      </c>
      <c r="D215" s="51" t="s">
        <v>405</v>
      </c>
      <c r="E215" s="37" t="s">
        <v>24</v>
      </c>
      <c r="F215" s="37" t="s">
        <v>13</v>
      </c>
      <c r="G215" s="46"/>
      <c r="H215" s="23" t="str">
        <f>VLOOKUP(B215:B662,[1]Sheet1!$B$3:$B$105,1,0)</f>
        <v>疏勒县瑞强新型建材有限责任公司</v>
      </c>
      <c r="I215" s="23" t="e">
        <f>VLOOKUP(B215:B662,[2]重点!$B$3:$B$85,1,0)</f>
        <v>#N/A</v>
      </c>
    </row>
    <row r="216" s="1" customFormat="1" ht="41" customHeight="1" spans="1:9">
      <c r="A216" s="34">
        <v>214</v>
      </c>
      <c r="B216" s="47" t="s">
        <v>406</v>
      </c>
      <c r="C216" s="39">
        <v>45468</v>
      </c>
      <c r="D216" s="51" t="s">
        <v>407</v>
      </c>
      <c r="E216" s="37" t="s">
        <v>24</v>
      </c>
      <c r="F216" s="37" t="s">
        <v>13</v>
      </c>
      <c r="G216" s="46"/>
      <c r="H216" s="23" t="str">
        <f>VLOOKUP(B216:B663,[1]Sheet1!$B$3:$B$105,1,0)</f>
        <v>喀什轩通水泥制品有限责任公司</v>
      </c>
      <c r="I216" s="23" t="e">
        <f>VLOOKUP(B216:B663,[2]重点!$B$3:$B$85,1,0)</f>
        <v>#N/A</v>
      </c>
    </row>
    <row r="217" s="1" customFormat="1" ht="41" customHeight="1" spans="1:9">
      <c r="A217" s="34">
        <v>215</v>
      </c>
      <c r="B217" s="47" t="s">
        <v>408</v>
      </c>
      <c r="C217" s="39">
        <v>45469</v>
      </c>
      <c r="D217" s="51" t="s">
        <v>409</v>
      </c>
      <c r="E217" s="37" t="s">
        <v>24</v>
      </c>
      <c r="F217" s="37" t="s">
        <v>13</v>
      </c>
      <c r="G217" s="46"/>
      <c r="H217" s="23" t="str">
        <f>VLOOKUP(B217:B664,[1]Sheet1!$B$3:$B$105,1,0)</f>
        <v>新疆晶创塑业有限责任公司</v>
      </c>
      <c r="I217" s="23" t="e">
        <f>VLOOKUP(B217:B664,[2]重点!$B$3:$B$85,1,0)</f>
        <v>#N/A</v>
      </c>
    </row>
    <row r="218" s="1" customFormat="1" ht="41" customHeight="1" spans="1:9">
      <c r="A218" s="34">
        <v>216</v>
      </c>
      <c r="B218" s="47" t="s">
        <v>410</v>
      </c>
      <c r="C218" s="39">
        <v>45469</v>
      </c>
      <c r="D218" s="51" t="s">
        <v>411</v>
      </c>
      <c r="E218" s="37" t="s">
        <v>24</v>
      </c>
      <c r="F218" s="37" t="s">
        <v>13</v>
      </c>
      <c r="G218" s="46"/>
      <c r="H218" s="23" t="str">
        <f>VLOOKUP(B218:B665,[1]Sheet1!$B$3:$B$105,1,0)</f>
        <v>新疆拓程科技有限公司</v>
      </c>
      <c r="I218" s="23" t="e">
        <f>VLOOKUP(B218:B665,[2]重点!$B$3:$B$85,1,0)</f>
        <v>#N/A</v>
      </c>
    </row>
    <row r="219" s="1" customFormat="1" ht="41" customHeight="1" spans="1:9">
      <c r="A219" s="34">
        <v>217</v>
      </c>
      <c r="B219" s="47" t="s">
        <v>412</v>
      </c>
      <c r="C219" s="39">
        <v>45474</v>
      </c>
      <c r="D219" s="51" t="s">
        <v>413</v>
      </c>
      <c r="E219" s="37" t="s">
        <v>12</v>
      </c>
      <c r="F219" s="37" t="s">
        <v>13</v>
      </c>
      <c r="G219" s="46"/>
      <c r="H219" s="23" t="e">
        <f>VLOOKUP(B219:B666,[1]Sheet1!$B$3:$B$105,1,0)</f>
        <v>#N/A</v>
      </c>
      <c r="I219" s="23" t="e">
        <f>VLOOKUP(B219:B666,[2]重点!$B$3:$B$85,1,0)</f>
        <v>#N/A</v>
      </c>
    </row>
    <row r="220" s="1" customFormat="1" ht="41" customHeight="1" spans="1:9">
      <c r="A220" s="34">
        <v>218</v>
      </c>
      <c r="B220" s="47" t="s">
        <v>414</v>
      </c>
      <c r="C220" s="39">
        <v>45474</v>
      </c>
      <c r="D220" s="51" t="s">
        <v>415</v>
      </c>
      <c r="E220" s="37" t="s">
        <v>12</v>
      </c>
      <c r="F220" s="37" t="s">
        <v>13</v>
      </c>
      <c r="G220" s="46"/>
      <c r="H220" s="23" t="e">
        <f>VLOOKUP(B220:B667,[1]Sheet1!$B$3:$B$105,1,0)</f>
        <v>#N/A</v>
      </c>
      <c r="I220" s="23" t="e">
        <f>VLOOKUP(B220:B667,[2]重点!$B$3:$B$85,1,0)</f>
        <v>#N/A</v>
      </c>
    </row>
    <row r="221" s="1" customFormat="1" ht="41" customHeight="1" spans="1:9">
      <c r="A221" s="34">
        <v>219</v>
      </c>
      <c r="B221" s="47" t="s">
        <v>292</v>
      </c>
      <c r="C221" s="39">
        <v>45474</v>
      </c>
      <c r="D221" s="51" t="s">
        <v>416</v>
      </c>
      <c r="E221" s="37" t="s">
        <v>24</v>
      </c>
      <c r="F221" s="37" t="s">
        <v>13</v>
      </c>
      <c r="G221" s="46"/>
      <c r="H221" s="23" t="str">
        <f>VLOOKUP(B221:B668,[1]Sheet1!$B$3:$B$105,1,0)</f>
        <v>喀什远征彩钢钢构有限公司</v>
      </c>
      <c r="I221" s="23" t="e">
        <f>VLOOKUP(B221:B668,[2]重点!$B$3:$B$85,1,0)</f>
        <v>#N/A</v>
      </c>
    </row>
    <row r="222" s="1" customFormat="1" ht="41" customHeight="1" spans="1:9">
      <c r="A222" s="34">
        <v>220</v>
      </c>
      <c r="B222" s="47" t="s">
        <v>417</v>
      </c>
      <c r="C222" s="39">
        <v>45474</v>
      </c>
      <c r="D222" s="51" t="s">
        <v>418</v>
      </c>
      <c r="E222" s="37" t="s">
        <v>12</v>
      </c>
      <c r="F222" s="37" t="s">
        <v>13</v>
      </c>
      <c r="G222" s="46"/>
      <c r="H222" s="23" t="e">
        <f>VLOOKUP(B222:B669,[1]Sheet1!$B$3:$B$105,1,0)</f>
        <v>#N/A</v>
      </c>
      <c r="I222" s="23" t="e">
        <f>VLOOKUP(B222:B669,[2]重点!$B$3:$B$85,1,0)</f>
        <v>#N/A</v>
      </c>
    </row>
    <row r="223" s="1" customFormat="1" ht="41" customHeight="1" spans="1:9">
      <c r="A223" s="34">
        <v>221</v>
      </c>
      <c r="B223" s="47" t="s">
        <v>419</v>
      </c>
      <c r="C223" s="39">
        <v>45475</v>
      </c>
      <c r="D223" s="51" t="s">
        <v>420</v>
      </c>
      <c r="E223" s="37" t="s">
        <v>24</v>
      </c>
      <c r="F223" s="37" t="s">
        <v>13</v>
      </c>
      <c r="G223" s="46"/>
      <c r="H223" s="23" t="e">
        <f>VLOOKUP(B223:B670,[1]Sheet1!$B$3:$B$105,1,0)</f>
        <v>#N/A</v>
      </c>
      <c r="I223" s="23" t="str">
        <f>VLOOKUP(B223:B670,[2]重点!$B$3:$B$85,1,0)</f>
        <v>喀什昊运建筑材料有限责任公司</v>
      </c>
    </row>
    <row r="224" s="1" customFormat="1" ht="41" customHeight="1" spans="1:9">
      <c r="A224" s="34">
        <v>222</v>
      </c>
      <c r="B224" s="47" t="s">
        <v>421</v>
      </c>
      <c r="C224" s="39">
        <v>45475</v>
      </c>
      <c r="D224" s="51" t="s">
        <v>422</v>
      </c>
      <c r="E224" s="37" t="s">
        <v>24</v>
      </c>
      <c r="F224" s="37" t="s">
        <v>13</v>
      </c>
      <c r="G224" s="46"/>
      <c r="H224" s="23" t="e">
        <f>VLOOKUP(B224:B671,[1]Sheet1!$B$3:$B$105,1,0)</f>
        <v>#N/A</v>
      </c>
      <c r="I224" s="23" t="str">
        <f>VLOOKUP(B224:B671,[2]重点!$B$3:$B$85,1,0)</f>
        <v>喀什国林建材有限公司</v>
      </c>
    </row>
    <row r="225" s="1" customFormat="1" ht="41" customHeight="1" spans="1:9">
      <c r="A225" s="34">
        <v>223</v>
      </c>
      <c r="B225" s="47" t="s">
        <v>423</v>
      </c>
      <c r="C225" s="39">
        <v>45476</v>
      </c>
      <c r="D225" s="47" t="s">
        <v>424</v>
      </c>
      <c r="E225" s="37" t="s">
        <v>24</v>
      </c>
      <c r="F225" s="37" t="s">
        <v>13</v>
      </c>
      <c r="G225" s="46"/>
      <c r="H225" s="23" t="str">
        <f>VLOOKUP(B225:B672,[1]Sheet1!$B$3:$B$105,1,0)</f>
        <v>喀什万行新型建材有限公司</v>
      </c>
      <c r="I225" s="23" t="e">
        <f>VLOOKUP(B225:B672,[2]重点!$B$3:$B$85,1,0)</f>
        <v>#N/A</v>
      </c>
    </row>
    <row r="226" s="1" customFormat="1" ht="41" customHeight="1" spans="1:9">
      <c r="A226" s="34">
        <v>224</v>
      </c>
      <c r="B226" s="47" t="s">
        <v>425</v>
      </c>
      <c r="C226" s="39">
        <v>45476</v>
      </c>
      <c r="D226" s="51" t="s">
        <v>426</v>
      </c>
      <c r="E226" s="37" t="s">
        <v>24</v>
      </c>
      <c r="F226" s="37" t="s">
        <v>13</v>
      </c>
      <c r="G226" s="46"/>
      <c r="H226" s="23" t="str">
        <f>VLOOKUP(B226:B673,[1]Sheet1!$B$3:$B$105,1,0)</f>
        <v>喀什翌泰建材有限公司</v>
      </c>
      <c r="I226" s="23" t="e">
        <f>VLOOKUP(B226:B673,[2]重点!$B$3:$B$85,1,0)</f>
        <v>#N/A</v>
      </c>
    </row>
    <row r="227" s="1" customFormat="1" ht="41" customHeight="1" spans="1:9">
      <c r="A227" s="34">
        <v>225</v>
      </c>
      <c r="B227" s="47" t="s">
        <v>427</v>
      </c>
      <c r="C227" s="39">
        <v>45476</v>
      </c>
      <c r="D227" s="51" t="s">
        <v>428</v>
      </c>
      <c r="E227" s="37" t="s">
        <v>24</v>
      </c>
      <c r="F227" s="37" t="s">
        <v>13</v>
      </c>
      <c r="G227" s="46"/>
      <c r="H227" s="23" t="e">
        <f>VLOOKUP(B227:B674,[1]Sheet1!$B$3:$B$105,1,0)</f>
        <v>#N/A</v>
      </c>
      <c r="I227" s="23" t="str">
        <f>VLOOKUP(B227:B674,[2]重点!$B$3:$B$85,1,0)</f>
        <v>疏勒县展旭彩钢板钢结构有限公司</v>
      </c>
    </row>
    <row r="228" s="1" customFormat="1" ht="41" customHeight="1" spans="1:9">
      <c r="A228" s="34">
        <v>226</v>
      </c>
      <c r="B228" s="47" t="s">
        <v>224</v>
      </c>
      <c r="C228" s="39">
        <v>45478</v>
      </c>
      <c r="D228" s="51" t="s">
        <v>429</v>
      </c>
      <c r="E228" s="37" t="s">
        <v>24</v>
      </c>
      <c r="F228" s="37" t="s">
        <v>13</v>
      </c>
      <c r="G228" s="46"/>
      <c r="H228" s="23" t="e">
        <f>VLOOKUP(B228:B675,[1]Sheet1!$B$3:$B$105,1,0)</f>
        <v>#N/A</v>
      </c>
      <c r="I228" s="23" t="str">
        <f>VLOOKUP(B228:B675,[2]重点!$B$3:$B$85,1,0)</f>
        <v>喀什丹凤新型建材有限公司</v>
      </c>
    </row>
    <row r="229" s="1" customFormat="1" ht="41" customHeight="1" spans="1:9">
      <c r="A229" s="34">
        <v>227</v>
      </c>
      <c r="B229" s="47" t="s">
        <v>234</v>
      </c>
      <c r="C229" s="39">
        <v>45478</v>
      </c>
      <c r="D229" s="51" t="s">
        <v>430</v>
      </c>
      <c r="E229" s="37" t="s">
        <v>24</v>
      </c>
      <c r="F229" s="37" t="s">
        <v>13</v>
      </c>
      <c r="G229" s="46"/>
      <c r="H229" s="23" t="e">
        <f>VLOOKUP(B229:B676,[1]Sheet1!$B$3:$B$105,1,0)</f>
        <v>#N/A</v>
      </c>
      <c r="I229" s="23" t="str">
        <f>VLOOKUP(B229:B676,[2]重点!$B$3:$B$85,1,0)</f>
        <v>喀什超翔新型建材有限公司</v>
      </c>
    </row>
    <row r="230" s="1" customFormat="1" ht="41" customHeight="1" spans="1:9">
      <c r="A230" s="34">
        <v>228</v>
      </c>
      <c r="B230" s="47" t="s">
        <v>166</v>
      </c>
      <c r="C230" s="39">
        <v>45478</v>
      </c>
      <c r="D230" s="51" t="s">
        <v>431</v>
      </c>
      <c r="E230" s="37" t="s">
        <v>24</v>
      </c>
      <c r="F230" s="37" t="s">
        <v>13</v>
      </c>
      <c r="G230" s="46"/>
      <c r="H230" s="23" t="e">
        <f>VLOOKUP(B230:B677,[1]Sheet1!$B$3:$B$105,1,0)</f>
        <v>#N/A</v>
      </c>
      <c r="I230" s="23" t="str">
        <f>VLOOKUP(B230:B677,[2]重点!$B$3:$B$85,1,0)</f>
        <v>新疆科建建材有限公司</v>
      </c>
    </row>
    <row r="231" s="1" customFormat="1" ht="41" customHeight="1" spans="1:9">
      <c r="A231" s="34">
        <v>229</v>
      </c>
      <c r="B231" s="47" t="s">
        <v>53</v>
      </c>
      <c r="C231" s="39">
        <v>45478</v>
      </c>
      <c r="D231" s="51" t="s">
        <v>432</v>
      </c>
      <c r="E231" s="37" t="s">
        <v>24</v>
      </c>
      <c r="F231" s="37" t="s">
        <v>13</v>
      </c>
      <c r="G231" s="46"/>
      <c r="H231" s="23" t="e">
        <f>VLOOKUP(B231:B678,[1]Sheet1!$B$3:$B$105,1,0)</f>
        <v>#N/A</v>
      </c>
      <c r="I231" s="23" t="str">
        <f>VLOOKUP(B231:B678,[2]重点!$B$3:$B$85,1,0)</f>
        <v>喀什海帝曼农牧有限公司</v>
      </c>
    </row>
    <row r="232" ht="41" customHeight="1" spans="1:9">
      <c r="A232" s="34">
        <v>230</v>
      </c>
      <c r="B232" s="47" t="s">
        <v>433</v>
      </c>
      <c r="C232" s="39">
        <v>45479</v>
      </c>
      <c r="D232" s="51" t="s">
        <v>434</v>
      </c>
      <c r="E232" s="37" t="s">
        <v>12</v>
      </c>
      <c r="F232" s="37" t="s">
        <v>13</v>
      </c>
      <c r="G232" s="46"/>
      <c r="H232" s="23" t="e">
        <f>VLOOKUP(B232:B679,[1]Sheet1!$B$3:$B$105,1,0)</f>
        <v>#N/A</v>
      </c>
      <c r="I232" s="23" t="e">
        <f>VLOOKUP(B232:B679,[2]重点!$B$3:$B$85,1,0)</f>
        <v>#N/A</v>
      </c>
    </row>
    <row r="233" ht="41" customHeight="1" spans="1:9">
      <c r="A233" s="34">
        <v>231</v>
      </c>
      <c r="B233" s="47" t="s">
        <v>435</v>
      </c>
      <c r="C233" s="39">
        <v>45479</v>
      </c>
      <c r="D233" s="51" t="s">
        <v>436</v>
      </c>
      <c r="E233" s="37" t="s">
        <v>12</v>
      </c>
      <c r="F233" s="37" t="s">
        <v>13</v>
      </c>
      <c r="G233" s="46"/>
      <c r="H233" s="23" t="e">
        <f>VLOOKUP(B233:B680,[1]Sheet1!$B$3:$B$105,1,0)</f>
        <v>#N/A</v>
      </c>
      <c r="I233" s="23" t="e">
        <f>VLOOKUP(B233:B680,[2]重点!$B$3:$B$85,1,0)</f>
        <v>#N/A</v>
      </c>
    </row>
    <row r="234" ht="41" customHeight="1" spans="1:9">
      <c r="A234" s="34">
        <v>232</v>
      </c>
      <c r="B234" s="47" t="s">
        <v>437</v>
      </c>
      <c r="C234" s="39">
        <v>45479</v>
      </c>
      <c r="D234" s="51" t="s">
        <v>438</v>
      </c>
      <c r="E234" s="37" t="s">
        <v>12</v>
      </c>
      <c r="F234" s="37" t="s">
        <v>13</v>
      </c>
      <c r="G234" s="46"/>
      <c r="H234" s="23" t="e">
        <f>VLOOKUP(B234:B681,[1]Sheet1!$B$3:$B$105,1,0)</f>
        <v>#N/A</v>
      </c>
      <c r="I234" s="23" t="e">
        <f>VLOOKUP(B234:B681,[2]重点!$B$3:$B$85,1,0)</f>
        <v>#N/A</v>
      </c>
    </row>
    <row r="235" ht="41" customHeight="1" spans="1:9">
      <c r="A235" s="34">
        <v>233</v>
      </c>
      <c r="B235" s="47" t="s">
        <v>439</v>
      </c>
      <c r="C235" s="39">
        <v>45479</v>
      </c>
      <c r="D235" s="51" t="s">
        <v>440</v>
      </c>
      <c r="E235" s="37" t="s">
        <v>12</v>
      </c>
      <c r="F235" s="37" t="s">
        <v>13</v>
      </c>
      <c r="G235" s="46"/>
      <c r="H235" s="23" t="e">
        <f>VLOOKUP(B235:B682,[1]Sheet1!$B$3:$B$105,1,0)</f>
        <v>#N/A</v>
      </c>
      <c r="I235" s="23" t="e">
        <f>VLOOKUP(B235:B682,[2]重点!$B$3:$B$85,1,0)</f>
        <v>#N/A</v>
      </c>
    </row>
    <row r="236" ht="41" customHeight="1" spans="1:9">
      <c r="A236" s="34">
        <v>234</v>
      </c>
      <c r="B236" s="47" t="s">
        <v>441</v>
      </c>
      <c r="C236" s="39">
        <v>45480</v>
      </c>
      <c r="D236" s="51" t="s">
        <v>442</v>
      </c>
      <c r="E236" s="37" t="s">
        <v>12</v>
      </c>
      <c r="F236" s="37" t="s">
        <v>13</v>
      </c>
      <c r="G236" s="46"/>
      <c r="H236" s="23" t="e">
        <f>VLOOKUP(B236:B683,[1]Sheet1!$B$3:$B$105,1,0)</f>
        <v>#N/A</v>
      </c>
      <c r="I236" s="23" t="e">
        <f>VLOOKUP(B236:B683,[2]重点!$B$3:$B$85,1,0)</f>
        <v>#N/A</v>
      </c>
    </row>
    <row r="237" ht="41" customHeight="1" spans="1:9">
      <c r="A237" s="34">
        <v>235</v>
      </c>
      <c r="B237" s="47" t="s">
        <v>443</v>
      </c>
      <c r="C237" s="39">
        <v>45480</v>
      </c>
      <c r="D237" s="51" t="s">
        <v>444</v>
      </c>
      <c r="E237" s="37" t="s">
        <v>12</v>
      </c>
      <c r="F237" s="37" t="s">
        <v>13</v>
      </c>
      <c r="G237" s="46"/>
      <c r="H237" s="23" t="e">
        <f>VLOOKUP(B237:B684,[1]Sheet1!$B$3:$B$105,1,0)</f>
        <v>#N/A</v>
      </c>
      <c r="I237" s="23" t="e">
        <f>VLOOKUP(B237:B684,[2]重点!$B$3:$B$85,1,0)</f>
        <v>#N/A</v>
      </c>
    </row>
    <row r="238" ht="41" customHeight="1" spans="1:9">
      <c r="A238" s="34">
        <v>236</v>
      </c>
      <c r="B238" s="47" t="s">
        <v>445</v>
      </c>
      <c r="C238" s="39">
        <v>45481</v>
      </c>
      <c r="D238" s="51" t="s">
        <v>446</v>
      </c>
      <c r="E238" s="37" t="s">
        <v>12</v>
      </c>
      <c r="F238" s="37" t="s">
        <v>13</v>
      </c>
      <c r="G238" s="46"/>
      <c r="H238" s="23" t="e">
        <f>VLOOKUP(B238:B685,[1]Sheet1!$B$3:$B$105,1,0)</f>
        <v>#N/A</v>
      </c>
      <c r="I238" s="23" t="e">
        <f>VLOOKUP(B238:B685,[2]重点!$B$3:$B$85,1,0)</f>
        <v>#N/A</v>
      </c>
    </row>
    <row r="239" ht="41" customHeight="1" spans="1:9">
      <c r="A239" s="34">
        <v>237</v>
      </c>
      <c r="B239" s="47" t="s">
        <v>447</v>
      </c>
      <c r="C239" s="39">
        <v>45481</v>
      </c>
      <c r="D239" s="51" t="s">
        <v>448</v>
      </c>
      <c r="E239" s="37" t="s">
        <v>12</v>
      </c>
      <c r="F239" s="37" t="s">
        <v>13</v>
      </c>
      <c r="G239" s="46"/>
      <c r="H239" s="23" t="e">
        <f>VLOOKUP(B239:B686,[1]Sheet1!$B$3:$B$105,1,0)</f>
        <v>#N/A</v>
      </c>
      <c r="I239" s="23" t="e">
        <f>VLOOKUP(B239:B686,[2]重点!$B$3:$B$85,1,0)</f>
        <v>#N/A</v>
      </c>
    </row>
    <row r="240" ht="41" customHeight="1" spans="1:9">
      <c r="A240" s="34">
        <v>238</v>
      </c>
      <c r="B240" s="47" t="s">
        <v>449</v>
      </c>
      <c r="C240" s="39">
        <v>45481</v>
      </c>
      <c r="D240" s="51" t="s">
        <v>450</v>
      </c>
      <c r="E240" s="37" t="s">
        <v>12</v>
      </c>
      <c r="F240" s="37" t="s">
        <v>13</v>
      </c>
      <c r="G240" s="46"/>
      <c r="H240" s="23" t="e">
        <f>VLOOKUP(B240:B687,[1]Sheet1!$B$3:$B$105,1,0)</f>
        <v>#N/A</v>
      </c>
      <c r="I240" s="23" t="e">
        <f>VLOOKUP(B240:B687,[2]重点!$B$3:$B$85,1,0)</f>
        <v>#N/A</v>
      </c>
    </row>
    <row r="241" ht="41" customHeight="1" spans="1:9">
      <c r="A241" s="34">
        <v>239</v>
      </c>
      <c r="B241" s="47" t="s">
        <v>451</v>
      </c>
      <c r="C241" s="39">
        <v>45481</v>
      </c>
      <c r="D241" s="51" t="s">
        <v>452</v>
      </c>
      <c r="E241" s="37" t="s">
        <v>12</v>
      </c>
      <c r="F241" s="37" t="s">
        <v>13</v>
      </c>
      <c r="G241" s="46"/>
      <c r="H241" s="23" t="e">
        <f>VLOOKUP(B241:B688,[1]Sheet1!$B$3:$B$105,1,0)</f>
        <v>#N/A</v>
      </c>
      <c r="I241" s="23" t="e">
        <f>VLOOKUP(B241:B688,[2]重点!$B$3:$B$85,1,0)</f>
        <v>#N/A</v>
      </c>
    </row>
    <row r="242" ht="41" customHeight="1" spans="1:9">
      <c r="A242" s="34">
        <v>240</v>
      </c>
      <c r="B242" s="47" t="s">
        <v>453</v>
      </c>
      <c r="C242" s="39">
        <v>45481</v>
      </c>
      <c r="D242" s="51" t="s">
        <v>454</v>
      </c>
      <c r="E242" s="37" t="s">
        <v>12</v>
      </c>
      <c r="F242" s="37" t="s">
        <v>13</v>
      </c>
      <c r="G242" s="46"/>
      <c r="H242" s="23" t="e">
        <f>VLOOKUP(B242:B689,[1]Sheet1!$B$3:$B$105,1,0)</f>
        <v>#N/A</v>
      </c>
      <c r="I242" s="23" t="e">
        <f>VLOOKUP(B242:B689,[2]重点!$B$3:$B$85,1,0)</f>
        <v>#N/A</v>
      </c>
    </row>
    <row r="243" ht="41" customHeight="1" spans="1:9">
      <c r="A243" s="34">
        <v>241</v>
      </c>
      <c r="B243" s="47" t="s">
        <v>455</v>
      </c>
      <c r="C243" s="39">
        <v>45482</v>
      </c>
      <c r="D243" s="51" t="s">
        <v>456</v>
      </c>
      <c r="E243" s="37" t="s">
        <v>12</v>
      </c>
      <c r="F243" s="37" t="s">
        <v>13</v>
      </c>
      <c r="G243" s="46"/>
      <c r="H243" s="23" t="e">
        <f>VLOOKUP(B243:B690,[1]Sheet1!$B$3:$B$105,1,0)</f>
        <v>#N/A</v>
      </c>
      <c r="I243" s="23" t="e">
        <f>VLOOKUP(B243:B690,[2]重点!$B$3:$B$85,1,0)</f>
        <v>#N/A</v>
      </c>
    </row>
    <row r="244" ht="41" customHeight="1" spans="1:9">
      <c r="A244" s="34">
        <v>242</v>
      </c>
      <c r="B244" s="47" t="s">
        <v>457</v>
      </c>
      <c r="C244" s="39">
        <v>45482</v>
      </c>
      <c r="D244" s="51" t="s">
        <v>458</v>
      </c>
      <c r="E244" s="37" t="s">
        <v>12</v>
      </c>
      <c r="F244" s="37" t="s">
        <v>13</v>
      </c>
      <c r="G244" s="46"/>
      <c r="H244" s="23" t="e">
        <f>VLOOKUP(B244:B691,[1]Sheet1!$B$3:$B$105,1,0)</f>
        <v>#N/A</v>
      </c>
      <c r="I244" s="23" t="e">
        <f>VLOOKUP(B244:B691,[2]重点!$B$3:$B$85,1,0)</f>
        <v>#N/A</v>
      </c>
    </row>
    <row r="245" ht="41" customHeight="1" spans="1:9">
      <c r="A245" s="34">
        <v>243</v>
      </c>
      <c r="B245" s="47" t="s">
        <v>459</v>
      </c>
      <c r="C245" s="39">
        <v>45482</v>
      </c>
      <c r="D245" s="51" t="s">
        <v>460</v>
      </c>
      <c r="E245" s="37" t="s">
        <v>12</v>
      </c>
      <c r="F245" s="37" t="s">
        <v>13</v>
      </c>
      <c r="G245" s="46"/>
      <c r="H245" s="23" t="e">
        <f>VLOOKUP(B245:B692,[1]Sheet1!$B$3:$B$105,1,0)</f>
        <v>#N/A</v>
      </c>
      <c r="I245" s="23" t="e">
        <f>VLOOKUP(B245:B692,[2]重点!$B$3:$B$85,1,0)</f>
        <v>#N/A</v>
      </c>
    </row>
    <row r="246" ht="41" customHeight="1" spans="1:9">
      <c r="A246" s="34">
        <v>244</v>
      </c>
      <c r="B246" s="47" t="s">
        <v>461</v>
      </c>
      <c r="C246" s="39">
        <v>45482</v>
      </c>
      <c r="D246" s="51" t="s">
        <v>462</v>
      </c>
      <c r="E246" s="37" t="s">
        <v>12</v>
      </c>
      <c r="F246" s="37" t="s">
        <v>13</v>
      </c>
      <c r="G246" s="46"/>
      <c r="H246" s="23" t="e">
        <f>VLOOKUP(B246:B693,[1]Sheet1!$B$3:$B$105,1,0)</f>
        <v>#N/A</v>
      </c>
      <c r="I246" s="23" t="e">
        <f>VLOOKUP(B246:B693,[2]重点!$B$3:$B$85,1,0)</f>
        <v>#N/A</v>
      </c>
    </row>
    <row r="247" ht="41" customHeight="1" spans="1:9">
      <c r="A247" s="34">
        <v>245</v>
      </c>
      <c r="B247" s="47" t="s">
        <v>463</v>
      </c>
      <c r="C247" s="39">
        <v>45482</v>
      </c>
      <c r="D247" s="51" t="s">
        <v>464</v>
      </c>
      <c r="E247" s="37" t="s">
        <v>12</v>
      </c>
      <c r="F247" s="37" t="s">
        <v>13</v>
      </c>
      <c r="G247" s="46"/>
      <c r="H247" s="23" t="e">
        <f>VLOOKUP(B247:B694,[1]Sheet1!$B$3:$B$105,1,0)</f>
        <v>#N/A</v>
      </c>
      <c r="I247" s="23" t="e">
        <f>VLOOKUP(B247:B694,[2]重点!$B$3:$B$85,1,0)</f>
        <v>#N/A</v>
      </c>
    </row>
    <row r="248" ht="41" customHeight="1" spans="1:9">
      <c r="A248" s="34">
        <v>246</v>
      </c>
      <c r="B248" s="47" t="s">
        <v>465</v>
      </c>
      <c r="C248" s="39">
        <v>45482</v>
      </c>
      <c r="D248" s="51" t="s">
        <v>466</v>
      </c>
      <c r="E248" s="37" t="s">
        <v>12</v>
      </c>
      <c r="F248" s="37" t="s">
        <v>13</v>
      </c>
      <c r="G248" s="46"/>
      <c r="H248" s="23" t="e">
        <f>VLOOKUP(B248:B695,[1]Sheet1!$B$3:$B$105,1,0)</f>
        <v>#N/A</v>
      </c>
      <c r="I248" s="23" t="e">
        <f>VLOOKUP(B248:B695,[2]重点!$B$3:$B$85,1,0)</f>
        <v>#N/A</v>
      </c>
    </row>
    <row r="249" ht="41" customHeight="1" spans="1:9">
      <c r="A249" s="34">
        <v>247</v>
      </c>
      <c r="B249" s="47" t="s">
        <v>467</v>
      </c>
      <c r="C249" s="39">
        <v>45483</v>
      </c>
      <c r="D249" s="51" t="s">
        <v>468</v>
      </c>
      <c r="E249" s="37" t="s">
        <v>12</v>
      </c>
      <c r="F249" s="37" t="s">
        <v>13</v>
      </c>
      <c r="G249" s="46"/>
      <c r="H249" s="23" t="e">
        <f>VLOOKUP(B249:B696,[1]Sheet1!$B$3:$B$105,1,0)</f>
        <v>#N/A</v>
      </c>
      <c r="I249" s="23" t="e">
        <f>VLOOKUP(B249:B696,[2]重点!$B$3:$B$85,1,0)</f>
        <v>#N/A</v>
      </c>
    </row>
    <row r="250" ht="41" customHeight="1" spans="1:9">
      <c r="A250" s="34">
        <v>248</v>
      </c>
      <c r="B250" s="47" t="s">
        <v>469</v>
      </c>
      <c r="C250" s="39">
        <v>45483</v>
      </c>
      <c r="D250" s="51" t="s">
        <v>470</v>
      </c>
      <c r="E250" s="37" t="s">
        <v>12</v>
      </c>
      <c r="F250" s="37" t="s">
        <v>13</v>
      </c>
      <c r="G250" s="46"/>
      <c r="H250" s="23" t="e">
        <f>VLOOKUP(B250:B697,[1]Sheet1!$B$3:$B$105,1,0)</f>
        <v>#N/A</v>
      </c>
      <c r="I250" s="23" t="e">
        <f>VLOOKUP(B250:B697,[2]重点!$B$3:$B$85,1,0)</f>
        <v>#N/A</v>
      </c>
    </row>
    <row r="251" ht="41" customHeight="1" spans="1:9">
      <c r="A251" s="34">
        <v>249</v>
      </c>
      <c r="B251" s="47" t="s">
        <v>471</v>
      </c>
      <c r="C251" s="39">
        <v>45483</v>
      </c>
      <c r="D251" s="51" t="s">
        <v>472</v>
      </c>
      <c r="E251" s="37" t="s">
        <v>12</v>
      </c>
      <c r="F251" s="37" t="s">
        <v>13</v>
      </c>
      <c r="G251" s="46"/>
      <c r="H251" s="23" t="e">
        <f>VLOOKUP(B251:B698,[1]Sheet1!$B$3:$B$105,1,0)</f>
        <v>#N/A</v>
      </c>
      <c r="I251" s="23" t="e">
        <f>VLOOKUP(B251:B698,[2]重点!$B$3:$B$85,1,0)</f>
        <v>#N/A</v>
      </c>
    </row>
    <row r="252" ht="41" customHeight="1" spans="1:9">
      <c r="A252" s="34">
        <v>250</v>
      </c>
      <c r="B252" s="47" t="s">
        <v>473</v>
      </c>
      <c r="C252" s="39">
        <v>45483</v>
      </c>
      <c r="D252" s="51" t="s">
        <v>474</v>
      </c>
      <c r="E252" s="37" t="s">
        <v>12</v>
      </c>
      <c r="F252" s="37" t="s">
        <v>13</v>
      </c>
      <c r="G252" s="46"/>
      <c r="H252" s="23" t="e">
        <f>VLOOKUP(B252:B699,[1]Sheet1!$B$3:$B$105,1,0)</f>
        <v>#N/A</v>
      </c>
      <c r="I252" s="23" t="e">
        <f>VLOOKUP(B252:B699,[2]重点!$B$3:$B$85,1,0)</f>
        <v>#N/A</v>
      </c>
    </row>
    <row r="253" ht="41" customHeight="1" spans="1:9">
      <c r="A253" s="34">
        <v>251</v>
      </c>
      <c r="B253" s="47" t="s">
        <v>475</v>
      </c>
      <c r="C253" s="39">
        <v>45483</v>
      </c>
      <c r="D253" s="51" t="s">
        <v>476</v>
      </c>
      <c r="E253" s="37" t="s">
        <v>12</v>
      </c>
      <c r="F253" s="37" t="s">
        <v>13</v>
      </c>
      <c r="G253" s="46"/>
      <c r="H253" s="23" t="e">
        <f>VLOOKUP(B253:B700,[1]Sheet1!$B$3:$B$105,1,0)</f>
        <v>#N/A</v>
      </c>
      <c r="I253" s="23" t="e">
        <f>VLOOKUP(B253:B700,[2]重点!$B$3:$B$85,1,0)</f>
        <v>#N/A</v>
      </c>
    </row>
    <row r="254" ht="41" customHeight="1" spans="1:9">
      <c r="A254" s="34">
        <v>252</v>
      </c>
      <c r="B254" s="47" t="s">
        <v>477</v>
      </c>
      <c r="C254" s="39">
        <v>45484</v>
      </c>
      <c r="D254" s="51" t="s">
        <v>478</v>
      </c>
      <c r="E254" s="37" t="s">
        <v>12</v>
      </c>
      <c r="F254" s="37" t="s">
        <v>13</v>
      </c>
      <c r="G254" s="46"/>
      <c r="H254" s="23" t="e">
        <f>VLOOKUP(B254:B701,[1]Sheet1!$B$3:$B$105,1,0)</f>
        <v>#N/A</v>
      </c>
      <c r="I254" s="23" t="e">
        <f>VLOOKUP(B254:B701,[2]重点!$B$3:$B$85,1,0)</f>
        <v>#N/A</v>
      </c>
    </row>
    <row r="255" ht="41" customHeight="1" spans="1:9">
      <c r="A255" s="34">
        <v>253</v>
      </c>
      <c r="B255" s="47" t="s">
        <v>479</v>
      </c>
      <c r="C255" s="39">
        <v>45484</v>
      </c>
      <c r="D255" s="51" t="s">
        <v>480</v>
      </c>
      <c r="E255" s="37" t="s">
        <v>12</v>
      </c>
      <c r="F255" s="37" t="s">
        <v>13</v>
      </c>
      <c r="G255" s="46"/>
      <c r="H255" s="23" t="e">
        <f>VLOOKUP(B255:B702,[1]Sheet1!$B$3:$B$105,1,0)</f>
        <v>#N/A</v>
      </c>
      <c r="I255" s="23" t="e">
        <f>VLOOKUP(B255:B702,[2]重点!$B$3:$B$85,1,0)</f>
        <v>#N/A</v>
      </c>
    </row>
    <row r="256" ht="41" customHeight="1" spans="1:9">
      <c r="A256" s="34">
        <v>254</v>
      </c>
      <c r="B256" s="47" t="s">
        <v>481</v>
      </c>
      <c r="C256" s="39">
        <v>45484</v>
      </c>
      <c r="D256" s="51" t="s">
        <v>482</v>
      </c>
      <c r="E256" s="37" t="s">
        <v>12</v>
      </c>
      <c r="F256" s="37" t="s">
        <v>13</v>
      </c>
      <c r="G256" s="46"/>
      <c r="H256" s="23" t="e">
        <f>VLOOKUP(B256:B703,[1]Sheet1!$B$3:$B$105,1,0)</f>
        <v>#N/A</v>
      </c>
      <c r="I256" s="23" t="e">
        <f>VLOOKUP(B256:B703,[2]重点!$B$3:$B$85,1,0)</f>
        <v>#N/A</v>
      </c>
    </row>
    <row r="257" ht="41" customHeight="1" spans="1:9">
      <c r="A257" s="34">
        <v>255</v>
      </c>
      <c r="B257" s="47" t="s">
        <v>483</v>
      </c>
      <c r="C257" s="39">
        <v>45484</v>
      </c>
      <c r="D257" s="51" t="s">
        <v>484</v>
      </c>
      <c r="E257" s="37" t="s">
        <v>12</v>
      </c>
      <c r="F257" s="37" t="s">
        <v>13</v>
      </c>
      <c r="G257" s="46"/>
      <c r="H257" s="23" t="e">
        <f>VLOOKUP(B257:B704,[1]Sheet1!$B$3:$B$105,1,0)</f>
        <v>#N/A</v>
      </c>
      <c r="I257" s="23" t="e">
        <f>VLOOKUP(B257:B704,[2]重点!$B$3:$B$85,1,0)</f>
        <v>#N/A</v>
      </c>
    </row>
    <row r="258" ht="41" customHeight="1" spans="1:9">
      <c r="A258" s="34">
        <v>256</v>
      </c>
      <c r="B258" s="47" t="s">
        <v>485</v>
      </c>
      <c r="C258" s="39">
        <v>45484</v>
      </c>
      <c r="D258" s="51" t="s">
        <v>486</v>
      </c>
      <c r="E258" s="37" t="s">
        <v>12</v>
      </c>
      <c r="F258" s="37" t="s">
        <v>13</v>
      </c>
      <c r="G258" s="46"/>
      <c r="H258" s="23" t="e">
        <f>VLOOKUP(B258:B705,[1]Sheet1!$B$3:$B$105,1,0)</f>
        <v>#N/A</v>
      </c>
      <c r="I258" s="23" t="e">
        <f>VLOOKUP(B258:B705,[2]重点!$B$3:$B$85,1,0)</f>
        <v>#N/A</v>
      </c>
    </row>
    <row r="259" s="25" customFormat="1" ht="41" customHeight="1" spans="1:9">
      <c r="A259" s="41">
        <v>257</v>
      </c>
      <c r="B259" s="48" t="s">
        <v>487</v>
      </c>
      <c r="C259" s="43">
        <v>45484</v>
      </c>
      <c r="D259" s="53" t="s">
        <v>488</v>
      </c>
      <c r="E259" s="37" t="s">
        <v>12</v>
      </c>
      <c r="F259" s="45" t="s">
        <v>489</v>
      </c>
      <c r="G259" s="49"/>
      <c r="H259" s="23" t="e">
        <f>VLOOKUP(B259:B706,[1]Sheet1!$B$3:$B$105,1,0)</f>
        <v>#N/A</v>
      </c>
      <c r="I259" s="23" t="e">
        <f>VLOOKUP(B259:B706,[2]重点!$B$3:$B$85,1,0)</f>
        <v>#N/A</v>
      </c>
    </row>
    <row r="260" ht="41" customHeight="1" spans="1:9">
      <c r="A260" s="34">
        <v>258</v>
      </c>
      <c r="B260" s="47" t="s">
        <v>490</v>
      </c>
      <c r="C260" s="39">
        <v>45485</v>
      </c>
      <c r="D260" s="51" t="s">
        <v>491</v>
      </c>
      <c r="E260" s="37" t="s">
        <v>12</v>
      </c>
      <c r="F260" s="37" t="s">
        <v>13</v>
      </c>
      <c r="G260" s="46"/>
      <c r="H260" s="23" t="e">
        <f>VLOOKUP(B260:B707,[1]Sheet1!$B$3:$B$105,1,0)</f>
        <v>#N/A</v>
      </c>
      <c r="I260" s="23" t="e">
        <f>VLOOKUP(B260:B707,[2]重点!$B$3:$B$85,1,0)</f>
        <v>#N/A</v>
      </c>
    </row>
    <row r="261" ht="41" customHeight="1" spans="1:9">
      <c r="A261" s="34">
        <v>259</v>
      </c>
      <c r="B261" s="47" t="s">
        <v>492</v>
      </c>
      <c r="C261" s="39">
        <v>45486</v>
      </c>
      <c r="D261" s="51" t="s">
        <v>493</v>
      </c>
      <c r="E261" s="37" t="s">
        <v>12</v>
      </c>
      <c r="F261" s="37" t="s">
        <v>13</v>
      </c>
      <c r="G261" s="46"/>
      <c r="H261" s="23" t="e">
        <f>VLOOKUP(B261:B708,[1]Sheet1!$B$3:$B$105,1,0)</f>
        <v>#N/A</v>
      </c>
      <c r="I261" s="23" t="e">
        <f>VLOOKUP(B261:B708,[2]重点!$B$3:$B$85,1,0)</f>
        <v>#N/A</v>
      </c>
    </row>
    <row r="262" ht="41" customHeight="1" spans="1:9">
      <c r="A262" s="34">
        <v>260</v>
      </c>
      <c r="B262" s="47" t="s">
        <v>494</v>
      </c>
      <c r="C262" s="39">
        <v>45486</v>
      </c>
      <c r="D262" s="51" t="s">
        <v>495</v>
      </c>
      <c r="E262" s="37" t="s">
        <v>12</v>
      </c>
      <c r="F262" s="37" t="s">
        <v>13</v>
      </c>
      <c r="G262" s="46"/>
      <c r="H262" s="23" t="e">
        <f>VLOOKUP(B262:B709,[1]Sheet1!$B$3:$B$105,1,0)</f>
        <v>#N/A</v>
      </c>
      <c r="I262" s="23" t="e">
        <f>VLOOKUP(B262:B709,[2]重点!$B$3:$B$85,1,0)</f>
        <v>#N/A</v>
      </c>
    </row>
    <row r="263" ht="41" customHeight="1" spans="1:9">
      <c r="A263" s="34">
        <v>261</v>
      </c>
      <c r="B263" s="47" t="s">
        <v>496</v>
      </c>
      <c r="C263" s="39">
        <v>45486</v>
      </c>
      <c r="D263" s="51" t="s">
        <v>497</v>
      </c>
      <c r="E263" s="37" t="s">
        <v>12</v>
      </c>
      <c r="F263" s="37" t="s">
        <v>13</v>
      </c>
      <c r="G263" s="46"/>
      <c r="H263" s="23" t="e">
        <f>VLOOKUP(B263:B710,[1]Sheet1!$B$3:$B$105,1,0)</f>
        <v>#N/A</v>
      </c>
      <c r="I263" s="23" t="e">
        <f>VLOOKUP(B263:B710,[2]重点!$B$3:$B$85,1,0)</f>
        <v>#N/A</v>
      </c>
    </row>
    <row r="264" ht="41" customHeight="1" spans="1:9">
      <c r="A264" s="34">
        <v>262</v>
      </c>
      <c r="B264" s="47" t="s">
        <v>498</v>
      </c>
      <c r="C264" s="39">
        <v>45486</v>
      </c>
      <c r="D264" s="51" t="s">
        <v>499</v>
      </c>
      <c r="E264" s="37" t="s">
        <v>12</v>
      </c>
      <c r="F264" s="37" t="s">
        <v>13</v>
      </c>
      <c r="G264" s="46"/>
      <c r="H264" s="23" t="e">
        <f>VLOOKUP(B264:B711,[1]Sheet1!$B$3:$B$105,1,0)</f>
        <v>#N/A</v>
      </c>
      <c r="I264" s="23" t="e">
        <f>VLOOKUP(B264:B711,[2]重点!$B$3:$B$85,1,0)</f>
        <v>#N/A</v>
      </c>
    </row>
    <row r="265" ht="41" customHeight="1" spans="1:9">
      <c r="A265" s="34">
        <v>263</v>
      </c>
      <c r="B265" s="47" t="s">
        <v>500</v>
      </c>
      <c r="C265" s="39">
        <v>45486</v>
      </c>
      <c r="D265" s="51" t="s">
        <v>501</v>
      </c>
      <c r="E265" s="37" t="s">
        <v>12</v>
      </c>
      <c r="F265" s="37" t="s">
        <v>13</v>
      </c>
      <c r="G265" s="46"/>
      <c r="H265" s="23" t="e">
        <f>VLOOKUP(B265:B712,[1]Sheet1!$B$3:$B$105,1,0)</f>
        <v>#N/A</v>
      </c>
      <c r="I265" s="23" t="e">
        <f>VLOOKUP(B265:B712,[2]重点!$B$3:$B$85,1,0)</f>
        <v>#N/A</v>
      </c>
    </row>
    <row r="266" ht="41" customHeight="1" spans="1:9">
      <c r="A266" s="34">
        <v>264</v>
      </c>
      <c r="B266" s="47" t="s">
        <v>502</v>
      </c>
      <c r="C266" s="39">
        <v>45487</v>
      </c>
      <c r="D266" s="51" t="s">
        <v>503</v>
      </c>
      <c r="E266" s="37" t="s">
        <v>12</v>
      </c>
      <c r="F266" s="37" t="s">
        <v>13</v>
      </c>
      <c r="G266" s="46"/>
      <c r="H266" s="23" t="e">
        <f>VLOOKUP(B266:B713,[1]Sheet1!$B$3:$B$105,1,0)</f>
        <v>#N/A</v>
      </c>
      <c r="I266" s="23" t="e">
        <f>VLOOKUP(B266:B713,[2]重点!$B$3:$B$85,1,0)</f>
        <v>#N/A</v>
      </c>
    </row>
    <row r="267" ht="41" customHeight="1" spans="1:9">
      <c r="A267" s="34">
        <v>265</v>
      </c>
      <c r="B267" s="47" t="s">
        <v>504</v>
      </c>
      <c r="C267" s="39">
        <v>45487</v>
      </c>
      <c r="D267" s="51" t="s">
        <v>505</v>
      </c>
      <c r="E267" s="37" t="s">
        <v>12</v>
      </c>
      <c r="F267" s="37" t="s">
        <v>13</v>
      </c>
      <c r="G267" s="46"/>
      <c r="H267" s="23" t="e">
        <f>VLOOKUP(B267:B714,[1]Sheet1!$B$3:$B$105,1,0)</f>
        <v>#N/A</v>
      </c>
      <c r="I267" s="23" t="e">
        <f>VLOOKUP(B267:B714,[2]重点!$B$3:$B$85,1,0)</f>
        <v>#N/A</v>
      </c>
    </row>
    <row r="268" ht="41" customHeight="1" spans="1:9">
      <c r="A268" s="34">
        <v>266</v>
      </c>
      <c r="B268" s="47" t="s">
        <v>506</v>
      </c>
      <c r="C268" s="39">
        <v>45490</v>
      </c>
      <c r="D268" s="51" t="s">
        <v>507</v>
      </c>
      <c r="E268" s="37" t="s">
        <v>12</v>
      </c>
      <c r="F268" s="37" t="s">
        <v>13</v>
      </c>
      <c r="G268" s="46"/>
      <c r="H268" s="23" t="e">
        <f>VLOOKUP(B268:B715,[1]Sheet1!$B$3:$B$105,1,0)</f>
        <v>#N/A</v>
      </c>
      <c r="I268" s="23" t="e">
        <f>VLOOKUP(B268:B715,[2]重点!$B$3:$B$85,1,0)</f>
        <v>#N/A</v>
      </c>
    </row>
    <row r="269" ht="41" customHeight="1" spans="1:9">
      <c r="A269" s="34">
        <v>267</v>
      </c>
      <c r="B269" s="47" t="s">
        <v>508</v>
      </c>
      <c r="C269" s="39">
        <v>45490</v>
      </c>
      <c r="D269" s="51" t="s">
        <v>509</v>
      </c>
      <c r="E269" s="37" t="s">
        <v>12</v>
      </c>
      <c r="F269" s="37" t="s">
        <v>13</v>
      </c>
      <c r="G269" s="46"/>
      <c r="H269" s="23" t="e">
        <f>VLOOKUP(B269:B716,[1]Sheet1!$B$3:$B$105,1,0)</f>
        <v>#N/A</v>
      </c>
      <c r="I269" s="23" t="e">
        <f>VLOOKUP(B269:B716,[2]重点!$B$3:$B$85,1,0)</f>
        <v>#N/A</v>
      </c>
    </row>
    <row r="270" ht="41" customHeight="1" spans="1:9">
      <c r="A270" s="34">
        <v>268</v>
      </c>
      <c r="B270" s="47" t="s">
        <v>510</v>
      </c>
      <c r="C270" s="39">
        <v>45491</v>
      </c>
      <c r="D270" s="51" t="s">
        <v>511</v>
      </c>
      <c r="E270" s="37" t="s">
        <v>12</v>
      </c>
      <c r="F270" s="37" t="s">
        <v>13</v>
      </c>
      <c r="G270" s="46"/>
      <c r="H270" s="23" t="e">
        <f>VLOOKUP(B270:B717,[1]Sheet1!$B$3:$B$105,1,0)</f>
        <v>#N/A</v>
      </c>
      <c r="I270" s="23" t="e">
        <f>VLOOKUP(B270:B717,[2]重点!$B$3:$B$85,1,0)</f>
        <v>#N/A</v>
      </c>
    </row>
    <row r="271" ht="41" customHeight="1" spans="1:9">
      <c r="A271" s="34">
        <v>269</v>
      </c>
      <c r="B271" s="47" t="s">
        <v>512</v>
      </c>
      <c r="C271" s="39">
        <v>45491</v>
      </c>
      <c r="D271" s="51" t="s">
        <v>513</v>
      </c>
      <c r="E271" s="37" t="s">
        <v>12</v>
      </c>
      <c r="F271" s="37" t="s">
        <v>13</v>
      </c>
      <c r="G271" s="46"/>
      <c r="H271" s="23" t="e">
        <f>VLOOKUP(B271:B718,[1]Sheet1!$B$3:$B$105,1,0)</f>
        <v>#N/A</v>
      </c>
      <c r="I271" s="23" t="e">
        <f>VLOOKUP(B271:B718,[2]重点!$B$3:$B$85,1,0)</f>
        <v>#N/A</v>
      </c>
    </row>
    <row r="272" ht="41" customHeight="1" spans="1:9">
      <c r="A272" s="34">
        <v>270</v>
      </c>
      <c r="B272" s="47" t="s">
        <v>514</v>
      </c>
      <c r="C272" s="39">
        <v>45491</v>
      </c>
      <c r="D272" s="51" t="s">
        <v>515</v>
      </c>
      <c r="E272" s="37" t="s">
        <v>12</v>
      </c>
      <c r="F272" s="37" t="s">
        <v>13</v>
      </c>
      <c r="G272" s="46"/>
      <c r="H272" s="23" t="e">
        <f>VLOOKUP(B272:B719,[1]Sheet1!$B$3:$B$105,1,0)</f>
        <v>#N/A</v>
      </c>
      <c r="I272" s="23" t="e">
        <f>VLOOKUP(B272:B719,[2]重点!$B$3:$B$85,1,0)</f>
        <v>#N/A</v>
      </c>
    </row>
    <row r="273" ht="41" customHeight="1" spans="1:9">
      <c r="A273" s="34">
        <v>271</v>
      </c>
      <c r="B273" s="57" t="s">
        <v>516</v>
      </c>
      <c r="C273" s="39">
        <v>45492</v>
      </c>
      <c r="D273" s="57" t="s">
        <v>517</v>
      </c>
      <c r="E273" s="37" t="s">
        <v>12</v>
      </c>
      <c r="F273" s="37" t="s">
        <v>13</v>
      </c>
      <c r="G273" s="46"/>
      <c r="H273" s="23" t="e">
        <f>VLOOKUP(B273:B720,[1]Sheet1!$B$3:$B$105,1,0)</f>
        <v>#N/A</v>
      </c>
      <c r="I273" s="23" t="e">
        <f>VLOOKUP(B273:B720,[2]重点!$B$3:$B$85,1,0)</f>
        <v>#N/A</v>
      </c>
    </row>
    <row r="274" ht="41" customHeight="1" spans="1:9">
      <c r="A274" s="34">
        <v>272</v>
      </c>
      <c r="B274" s="47" t="s">
        <v>518</v>
      </c>
      <c r="C274" s="39">
        <v>45492</v>
      </c>
      <c r="D274" s="51" t="s">
        <v>519</v>
      </c>
      <c r="E274" s="37" t="s">
        <v>12</v>
      </c>
      <c r="F274" s="37" t="s">
        <v>13</v>
      </c>
      <c r="G274" s="46"/>
      <c r="H274" s="23" t="e">
        <f>VLOOKUP(B274:B721,[1]Sheet1!$B$3:$B$105,1,0)</f>
        <v>#N/A</v>
      </c>
      <c r="I274" s="23" t="e">
        <f>VLOOKUP(B274:B721,[2]重点!$B$3:$B$85,1,0)</f>
        <v>#N/A</v>
      </c>
    </row>
    <row r="275" ht="41" customHeight="1" spans="1:9">
      <c r="A275" s="34">
        <v>273</v>
      </c>
      <c r="B275" s="47" t="s">
        <v>520</v>
      </c>
      <c r="C275" s="39">
        <v>45492</v>
      </c>
      <c r="D275" s="51" t="s">
        <v>521</v>
      </c>
      <c r="E275" s="37" t="s">
        <v>12</v>
      </c>
      <c r="F275" s="37" t="s">
        <v>13</v>
      </c>
      <c r="G275" s="46"/>
      <c r="H275" s="23" t="e">
        <f>VLOOKUP(B275:B722,[1]Sheet1!$B$3:$B$105,1,0)</f>
        <v>#N/A</v>
      </c>
      <c r="I275" s="23" t="e">
        <f>VLOOKUP(B275:B722,[2]重点!$B$3:$B$85,1,0)</f>
        <v>#N/A</v>
      </c>
    </row>
    <row r="276" ht="41" customHeight="1" spans="1:9">
      <c r="A276" s="34">
        <v>274</v>
      </c>
      <c r="B276" s="47" t="s">
        <v>522</v>
      </c>
      <c r="C276" s="39">
        <v>45492</v>
      </c>
      <c r="D276" s="51" t="s">
        <v>523</v>
      </c>
      <c r="E276" s="37" t="s">
        <v>12</v>
      </c>
      <c r="F276" s="37" t="s">
        <v>13</v>
      </c>
      <c r="G276" s="46"/>
      <c r="H276" s="23" t="e">
        <f>VLOOKUP(B276:B723,[1]Sheet1!$B$3:$B$105,1,0)</f>
        <v>#N/A</v>
      </c>
      <c r="I276" s="23" t="e">
        <f>VLOOKUP(B276:B723,[2]重点!$B$3:$B$85,1,0)</f>
        <v>#N/A</v>
      </c>
    </row>
    <row r="277" ht="41" customHeight="1" spans="1:9">
      <c r="A277" s="34">
        <v>275</v>
      </c>
      <c r="B277" s="47" t="s">
        <v>524</v>
      </c>
      <c r="C277" s="39">
        <v>45493</v>
      </c>
      <c r="D277" s="51" t="s">
        <v>525</v>
      </c>
      <c r="E277" s="37" t="s">
        <v>12</v>
      </c>
      <c r="F277" s="37" t="s">
        <v>13</v>
      </c>
      <c r="G277" s="46"/>
      <c r="H277" s="23" t="e">
        <f>VLOOKUP(B277:B724,[1]Sheet1!$B$3:$B$105,1,0)</f>
        <v>#N/A</v>
      </c>
      <c r="I277" s="23" t="e">
        <f>VLOOKUP(B277:B724,[2]重点!$B$3:$B$85,1,0)</f>
        <v>#N/A</v>
      </c>
    </row>
    <row r="278" ht="41" customHeight="1" spans="1:9">
      <c r="A278" s="34">
        <v>276</v>
      </c>
      <c r="B278" s="38" t="s">
        <v>526</v>
      </c>
      <c r="C278" s="39">
        <v>45493</v>
      </c>
      <c r="D278" s="38" t="s">
        <v>527</v>
      </c>
      <c r="E278" s="37" t="s">
        <v>24</v>
      </c>
      <c r="F278" s="37" t="s">
        <v>13</v>
      </c>
      <c r="G278" s="46"/>
      <c r="H278" s="23" t="e">
        <f>VLOOKUP(B278:B725,[1]Sheet1!$B$3:$B$105,1,0)</f>
        <v>#N/A</v>
      </c>
      <c r="I278" s="23" t="str">
        <f>VLOOKUP(B278:B725,[2]重点!$B$3:$B$85,1,0)</f>
        <v>新疆金杨万华木业有限公司喀什分公司</v>
      </c>
    </row>
    <row r="279" ht="41" customHeight="1" spans="1:9">
      <c r="A279" s="41">
        <v>277</v>
      </c>
      <c r="B279" s="52" t="s">
        <v>246</v>
      </c>
      <c r="C279" s="43">
        <v>45493</v>
      </c>
      <c r="D279" s="52" t="s">
        <v>528</v>
      </c>
      <c r="E279" s="37" t="s">
        <v>12</v>
      </c>
      <c r="F279" s="54" t="s">
        <v>13</v>
      </c>
      <c r="G279" s="49" t="s">
        <v>248</v>
      </c>
      <c r="H279" s="23" t="e">
        <f>VLOOKUP(B279:B726,[1]Sheet1!$B$3:$B$105,1,0)</f>
        <v>#N/A</v>
      </c>
      <c r="I279" s="23" t="e">
        <f>VLOOKUP(B279:B726,[2]重点!$B$3:$B$85,1,0)</f>
        <v>#N/A</v>
      </c>
    </row>
    <row r="280" ht="41" customHeight="1" spans="1:9">
      <c r="A280" s="34">
        <v>278</v>
      </c>
      <c r="B280" s="47" t="s">
        <v>529</v>
      </c>
      <c r="C280" s="39">
        <v>45493</v>
      </c>
      <c r="D280" s="51" t="s">
        <v>530</v>
      </c>
      <c r="E280" s="37" t="s">
        <v>12</v>
      </c>
      <c r="F280" s="37" t="s">
        <v>13</v>
      </c>
      <c r="G280" s="46"/>
      <c r="H280" s="23" t="e">
        <f>VLOOKUP(B280:B727,[1]Sheet1!$B$3:$B$105,1,0)</f>
        <v>#N/A</v>
      </c>
      <c r="I280" s="23" t="e">
        <f>VLOOKUP(B280:B727,[2]重点!$B$3:$B$85,1,0)</f>
        <v>#N/A</v>
      </c>
    </row>
    <row r="281" ht="41" customHeight="1" spans="1:9">
      <c r="A281" s="34">
        <v>279</v>
      </c>
      <c r="B281" s="47" t="s">
        <v>531</v>
      </c>
      <c r="C281" s="39">
        <v>45495</v>
      </c>
      <c r="D281" s="51" t="s">
        <v>532</v>
      </c>
      <c r="E281" s="37" t="s">
        <v>12</v>
      </c>
      <c r="F281" s="37" t="s">
        <v>13</v>
      </c>
      <c r="G281" s="46"/>
      <c r="H281" s="23" t="e">
        <f>VLOOKUP(B281:B728,[1]Sheet1!$B$3:$B$105,1,0)</f>
        <v>#N/A</v>
      </c>
      <c r="I281" s="23" t="e">
        <f>VLOOKUP(B281:B728,[2]重点!$B$3:$B$85,1,0)</f>
        <v>#N/A</v>
      </c>
    </row>
    <row r="282" ht="41" customHeight="1" spans="1:9">
      <c r="A282" s="34">
        <v>280</v>
      </c>
      <c r="B282" s="47" t="s">
        <v>533</v>
      </c>
      <c r="C282" s="39">
        <v>45495</v>
      </c>
      <c r="D282" s="51" t="s">
        <v>534</v>
      </c>
      <c r="E282" s="37" t="s">
        <v>12</v>
      </c>
      <c r="F282" s="37" t="s">
        <v>13</v>
      </c>
      <c r="G282" s="46"/>
      <c r="H282" s="23" t="e">
        <f>VLOOKUP(B282:B729,[1]Sheet1!$B$3:$B$105,1,0)</f>
        <v>#N/A</v>
      </c>
      <c r="I282" s="23" t="e">
        <f>VLOOKUP(B282:B729,[2]重点!$B$3:$B$85,1,0)</f>
        <v>#N/A</v>
      </c>
    </row>
    <row r="283" ht="41" customHeight="1" spans="1:9">
      <c r="A283" s="34">
        <v>281</v>
      </c>
      <c r="B283" s="47" t="s">
        <v>535</v>
      </c>
      <c r="C283" s="39">
        <v>45496</v>
      </c>
      <c r="D283" s="51" t="s">
        <v>536</v>
      </c>
      <c r="E283" s="37" t="s">
        <v>12</v>
      </c>
      <c r="F283" s="37" t="s">
        <v>13</v>
      </c>
      <c r="G283" s="46"/>
      <c r="H283" s="23" t="e">
        <f>VLOOKUP(B283:B730,[1]Sheet1!$B$3:$B$105,1,0)</f>
        <v>#N/A</v>
      </c>
      <c r="I283" s="23" t="e">
        <f>VLOOKUP(B283:B730,[2]重点!$B$3:$B$85,1,0)</f>
        <v>#N/A</v>
      </c>
    </row>
    <row r="284" ht="41" customHeight="1" spans="1:9">
      <c r="A284" s="34">
        <v>282</v>
      </c>
      <c r="B284" s="47" t="s">
        <v>537</v>
      </c>
      <c r="C284" s="39">
        <v>45496</v>
      </c>
      <c r="D284" s="51" t="s">
        <v>538</v>
      </c>
      <c r="E284" s="37" t="s">
        <v>12</v>
      </c>
      <c r="F284" s="37" t="s">
        <v>13</v>
      </c>
      <c r="G284" s="46"/>
      <c r="H284" s="23" t="e">
        <f>VLOOKUP(B284:B731,[1]Sheet1!$B$3:$B$105,1,0)</f>
        <v>#N/A</v>
      </c>
      <c r="I284" s="23" t="e">
        <f>VLOOKUP(B284:B731,[2]重点!$B$3:$B$85,1,0)</f>
        <v>#N/A</v>
      </c>
    </row>
    <row r="285" ht="41" customHeight="1" spans="1:9">
      <c r="A285" s="34">
        <v>283</v>
      </c>
      <c r="B285" s="47" t="s">
        <v>539</v>
      </c>
      <c r="C285" s="39">
        <v>45497</v>
      </c>
      <c r="D285" s="51" t="s">
        <v>540</v>
      </c>
      <c r="E285" s="37" t="s">
        <v>12</v>
      </c>
      <c r="F285" s="37" t="s">
        <v>13</v>
      </c>
      <c r="G285" s="46"/>
      <c r="H285" s="23" t="e">
        <f>VLOOKUP(B285:B732,[1]Sheet1!$B$3:$B$105,1,0)</f>
        <v>#N/A</v>
      </c>
      <c r="I285" s="23" t="e">
        <f>VLOOKUP(B285:B732,[2]重点!$B$3:$B$85,1,0)</f>
        <v>#N/A</v>
      </c>
    </row>
    <row r="286" ht="41" customHeight="1" spans="1:9">
      <c r="A286" s="34">
        <v>284</v>
      </c>
      <c r="B286" s="47" t="s">
        <v>541</v>
      </c>
      <c r="C286" s="39">
        <v>45497</v>
      </c>
      <c r="D286" s="51" t="s">
        <v>542</v>
      </c>
      <c r="E286" s="37" t="s">
        <v>12</v>
      </c>
      <c r="F286" s="37" t="s">
        <v>13</v>
      </c>
      <c r="G286" s="46"/>
      <c r="H286" s="23" t="e">
        <f>VLOOKUP(B286:B733,[1]Sheet1!$B$3:$B$105,1,0)</f>
        <v>#N/A</v>
      </c>
      <c r="I286" s="23" t="e">
        <f>VLOOKUP(B286:B733,[2]重点!$B$3:$B$85,1,0)</f>
        <v>#N/A</v>
      </c>
    </row>
    <row r="287" ht="41" customHeight="1" spans="1:9">
      <c r="A287" s="34">
        <v>285</v>
      </c>
      <c r="B287" s="47" t="s">
        <v>148</v>
      </c>
      <c r="C287" s="39">
        <v>45497</v>
      </c>
      <c r="D287" s="51" t="s">
        <v>543</v>
      </c>
      <c r="E287" s="37" t="s">
        <v>24</v>
      </c>
      <c r="F287" s="37" t="s">
        <v>13</v>
      </c>
      <c r="G287" s="46"/>
      <c r="H287" s="23" t="str">
        <f>VLOOKUP(B287:B734,[1]Sheet1!$B$3:$B$105,1,0)</f>
        <v>新疆金阳矿山机械厂有限责任公司</v>
      </c>
      <c r="I287" s="23" t="e">
        <f>VLOOKUP(B287:B734,[2]重点!$B$3:$B$85,1,0)</f>
        <v>#N/A</v>
      </c>
    </row>
    <row r="288" ht="41" customHeight="1" spans="1:9">
      <c r="A288" s="34">
        <v>286</v>
      </c>
      <c r="B288" s="47" t="s">
        <v>150</v>
      </c>
      <c r="C288" s="39">
        <v>45498</v>
      </c>
      <c r="D288" s="51" t="s">
        <v>544</v>
      </c>
      <c r="E288" s="37" t="s">
        <v>24</v>
      </c>
      <c r="F288" s="37" t="s">
        <v>13</v>
      </c>
      <c r="G288" s="46"/>
      <c r="H288" s="23" t="str">
        <f>VLOOKUP(B288:B735,[1]Sheet1!$B$3:$B$105,1,0)</f>
        <v>新疆中格电气有限公司</v>
      </c>
      <c r="I288" s="23" t="e">
        <f>VLOOKUP(B288:B735,[2]重点!$B$3:$B$85,1,0)</f>
        <v>#N/A</v>
      </c>
    </row>
    <row r="289" ht="41" customHeight="1" spans="1:9">
      <c r="A289" s="34">
        <v>287</v>
      </c>
      <c r="B289" s="47" t="s">
        <v>545</v>
      </c>
      <c r="C289" s="39">
        <v>45498</v>
      </c>
      <c r="D289" s="51" t="s">
        <v>546</v>
      </c>
      <c r="E289" s="37" t="s">
        <v>12</v>
      </c>
      <c r="F289" s="37" t="s">
        <v>13</v>
      </c>
      <c r="G289" s="46"/>
      <c r="H289" s="23" t="e">
        <f>VLOOKUP(B289:B736,[1]Sheet1!$B$3:$B$105,1,0)</f>
        <v>#N/A</v>
      </c>
      <c r="I289" s="23" t="e">
        <f>VLOOKUP(B289:B736,[2]重点!$B$3:$B$85,1,0)</f>
        <v>#N/A</v>
      </c>
    </row>
    <row r="290" ht="41" customHeight="1" spans="1:9">
      <c r="A290" s="34">
        <v>288</v>
      </c>
      <c r="B290" s="47" t="s">
        <v>547</v>
      </c>
      <c r="C290" s="39">
        <v>45499</v>
      </c>
      <c r="D290" s="51" t="s">
        <v>548</v>
      </c>
      <c r="E290" s="37" t="s">
        <v>12</v>
      </c>
      <c r="F290" s="37" t="s">
        <v>13</v>
      </c>
      <c r="G290" s="46"/>
      <c r="H290" s="23" t="e">
        <f>VLOOKUP(B290:B737,[1]Sheet1!$B$3:$B$105,1,0)</f>
        <v>#N/A</v>
      </c>
      <c r="I290" s="23" t="e">
        <f>VLOOKUP(B290:B737,[2]重点!$B$3:$B$85,1,0)</f>
        <v>#N/A</v>
      </c>
    </row>
    <row r="291" ht="41" customHeight="1" spans="1:9">
      <c r="A291" s="34">
        <v>289</v>
      </c>
      <c r="B291" s="47" t="s">
        <v>549</v>
      </c>
      <c r="C291" s="39">
        <v>45499</v>
      </c>
      <c r="D291" s="51" t="s">
        <v>550</v>
      </c>
      <c r="E291" s="37" t="s">
        <v>12</v>
      </c>
      <c r="F291" s="37" t="s">
        <v>13</v>
      </c>
      <c r="G291" s="46"/>
      <c r="H291" s="23" t="e">
        <f>VLOOKUP(B291:B738,[1]Sheet1!$B$3:$B$105,1,0)</f>
        <v>#N/A</v>
      </c>
      <c r="I291" s="23" t="e">
        <f>VLOOKUP(B291:B738,[2]重点!$B$3:$B$85,1,0)</f>
        <v>#N/A</v>
      </c>
    </row>
    <row r="292" ht="41" customHeight="1" spans="1:9">
      <c r="A292" s="34">
        <v>290</v>
      </c>
      <c r="B292" s="47" t="s">
        <v>158</v>
      </c>
      <c r="C292" s="39">
        <v>45499</v>
      </c>
      <c r="D292" s="51" t="s">
        <v>551</v>
      </c>
      <c r="E292" s="37" t="s">
        <v>24</v>
      </c>
      <c r="F292" s="37" t="s">
        <v>13</v>
      </c>
      <c r="G292" s="46"/>
      <c r="H292" s="23" t="str">
        <f>VLOOKUP(B292:B739,[1]Sheet1!$B$3:$B$105,1,0)</f>
        <v>喀什诚天元彩板钢结构有限公司</v>
      </c>
      <c r="I292" s="23" t="e">
        <f>VLOOKUP(B292:B739,[2]重点!$B$3:$B$85,1,0)</f>
        <v>#N/A</v>
      </c>
    </row>
    <row r="293" ht="41" customHeight="1" spans="1:9">
      <c r="A293" s="34">
        <v>291</v>
      </c>
      <c r="B293" s="47" t="s">
        <v>552</v>
      </c>
      <c r="C293" s="39">
        <v>45499</v>
      </c>
      <c r="D293" s="51" t="s">
        <v>553</v>
      </c>
      <c r="E293" s="37" t="s">
        <v>12</v>
      </c>
      <c r="F293" s="37" t="s">
        <v>13</v>
      </c>
      <c r="G293" s="46"/>
      <c r="H293" s="23" t="e">
        <f>VLOOKUP(B293:B740,[1]Sheet1!$B$3:$B$105,1,0)</f>
        <v>#N/A</v>
      </c>
      <c r="I293" s="23" t="e">
        <f>VLOOKUP(B293:B740,[2]重点!$B$3:$B$85,1,0)</f>
        <v>#N/A</v>
      </c>
    </row>
    <row r="294" ht="41" customHeight="1" spans="1:9">
      <c r="A294" s="34">
        <v>292</v>
      </c>
      <c r="B294" s="47" t="s">
        <v>554</v>
      </c>
      <c r="C294" s="39">
        <v>45500</v>
      </c>
      <c r="D294" s="51" t="s">
        <v>555</v>
      </c>
      <c r="E294" s="37" t="s">
        <v>12</v>
      </c>
      <c r="F294" s="37" t="s">
        <v>13</v>
      </c>
      <c r="G294" s="46"/>
      <c r="H294" s="23" t="e">
        <f>VLOOKUP(B294:B741,[1]Sheet1!$B$3:$B$105,1,0)</f>
        <v>#N/A</v>
      </c>
      <c r="I294" s="23" t="e">
        <f>VLOOKUP(B294:B741,[2]重点!$B$3:$B$85,1,0)</f>
        <v>#N/A</v>
      </c>
    </row>
    <row r="295" ht="41" customHeight="1" spans="1:9">
      <c r="A295" s="34">
        <v>293</v>
      </c>
      <c r="B295" s="47" t="s">
        <v>556</v>
      </c>
      <c r="C295" s="39">
        <v>45500</v>
      </c>
      <c r="D295" s="51" t="s">
        <v>557</v>
      </c>
      <c r="E295" s="37" t="s">
        <v>12</v>
      </c>
      <c r="F295" s="37" t="s">
        <v>13</v>
      </c>
      <c r="G295" s="46"/>
      <c r="H295" s="23" t="e">
        <f>VLOOKUP(B295:B742,[1]Sheet1!$B$3:$B$105,1,0)</f>
        <v>#N/A</v>
      </c>
      <c r="I295" s="23" t="e">
        <f>VLOOKUP(B295:B742,[2]重点!$B$3:$B$85,1,0)</f>
        <v>#N/A</v>
      </c>
    </row>
    <row r="296" ht="41" customHeight="1" spans="1:9">
      <c r="A296" s="34">
        <v>294</v>
      </c>
      <c r="B296" s="47" t="s">
        <v>168</v>
      </c>
      <c r="C296" s="39">
        <v>45504</v>
      </c>
      <c r="D296" s="51" t="s">
        <v>558</v>
      </c>
      <c r="E296" s="37" t="s">
        <v>24</v>
      </c>
      <c r="F296" s="37" t="s">
        <v>13</v>
      </c>
      <c r="G296" s="46"/>
      <c r="H296" s="23" t="e">
        <f>VLOOKUP(B296:B743,[1]Sheet1!$B$3:$B$105,1,0)</f>
        <v>#N/A</v>
      </c>
      <c r="I296" s="23" t="str">
        <f>VLOOKUP(B296:B743,[2]重点!$B$3:$B$85,1,0)</f>
        <v>疏勒县绿光物流有限公司</v>
      </c>
    </row>
    <row r="297" ht="41" customHeight="1" spans="1:9">
      <c r="A297" s="34">
        <v>295</v>
      </c>
      <c r="B297" s="47" t="s">
        <v>559</v>
      </c>
      <c r="C297" s="39">
        <v>45504</v>
      </c>
      <c r="D297" s="51" t="s">
        <v>560</v>
      </c>
      <c r="E297" s="37" t="s">
        <v>12</v>
      </c>
      <c r="F297" s="37" t="s">
        <v>13</v>
      </c>
      <c r="G297" s="46"/>
      <c r="H297" s="23" t="e">
        <f>VLOOKUP(B297:B744,[1]Sheet1!$B$3:$B$105,1,0)</f>
        <v>#N/A</v>
      </c>
      <c r="I297" s="23" t="e">
        <f>VLOOKUP(B297:B744,[2]重点!$B$3:$B$85,1,0)</f>
        <v>#N/A</v>
      </c>
    </row>
    <row r="298" ht="41" customHeight="1" spans="1:9">
      <c r="A298" s="34">
        <v>296</v>
      </c>
      <c r="B298" s="47" t="s">
        <v>561</v>
      </c>
      <c r="C298" s="39">
        <v>45504</v>
      </c>
      <c r="D298" s="51" t="s">
        <v>562</v>
      </c>
      <c r="E298" s="37" t="s">
        <v>12</v>
      </c>
      <c r="F298" s="37" t="s">
        <v>13</v>
      </c>
      <c r="G298" s="46"/>
      <c r="H298" s="23" t="e">
        <f>VLOOKUP(B298:B745,[1]Sheet1!$B$3:$B$105,1,0)</f>
        <v>#N/A</v>
      </c>
      <c r="I298" s="23" t="e">
        <f>VLOOKUP(B298:B745,[2]重点!$B$3:$B$85,1,0)</f>
        <v>#N/A</v>
      </c>
    </row>
    <row r="299" ht="41" customHeight="1" spans="1:9">
      <c r="A299" s="34">
        <v>297</v>
      </c>
      <c r="B299" s="47" t="s">
        <v>563</v>
      </c>
      <c r="C299" s="39">
        <v>45504</v>
      </c>
      <c r="D299" s="51" t="s">
        <v>564</v>
      </c>
      <c r="E299" s="37" t="s">
        <v>12</v>
      </c>
      <c r="F299" s="37" t="s">
        <v>13</v>
      </c>
      <c r="G299" s="46"/>
      <c r="H299" s="23" t="e">
        <f>VLOOKUP(B299:B746,[1]Sheet1!$B$3:$B$105,1,0)</f>
        <v>#N/A</v>
      </c>
      <c r="I299" s="23" t="e">
        <f>VLOOKUP(B299:B746,[2]重点!$B$3:$B$85,1,0)</f>
        <v>#N/A</v>
      </c>
    </row>
    <row r="300" ht="41" customHeight="1" spans="1:9">
      <c r="A300" s="34">
        <v>298</v>
      </c>
      <c r="B300" s="47" t="s">
        <v>565</v>
      </c>
      <c r="C300" s="39">
        <v>45504</v>
      </c>
      <c r="D300" s="51" t="s">
        <v>566</v>
      </c>
      <c r="E300" s="37" t="s">
        <v>12</v>
      </c>
      <c r="F300" s="37" t="s">
        <v>13</v>
      </c>
      <c r="G300" s="46"/>
      <c r="H300" s="23" t="e">
        <f>VLOOKUP(B300:B747,[1]Sheet1!$B$3:$B$105,1,0)</f>
        <v>#N/A</v>
      </c>
      <c r="I300" s="23" t="e">
        <f>VLOOKUP(B300:B747,[2]重点!$B$3:$B$85,1,0)</f>
        <v>#N/A</v>
      </c>
    </row>
    <row r="301" ht="41" customHeight="1" spans="1:9">
      <c r="A301" s="34">
        <v>299</v>
      </c>
      <c r="B301" s="47" t="s">
        <v>567</v>
      </c>
      <c r="C301" s="39">
        <v>45504</v>
      </c>
      <c r="D301" s="51" t="s">
        <v>568</v>
      </c>
      <c r="E301" s="37" t="s">
        <v>12</v>
      </c>
      <c r="F301" s="37" t="s">
        <v>13</v>
      </c>
      <c r="G301" s="46"/>
      <c r="H301" s="23" t="e">
        <f>VLOOKUP(B301:B748,[1]Sheet1!$B$3:$B$105,1,0)</f>
        <v>#N/A</v>
      </c>
      <c r="I301" s="23" t="e">
        <f>VLOOKUP(B301:B748,[2]重点!$B$3:$B$85,1,0)</f>
        <v>#N/A</v>
      </c>
    </row>
    <row r="302" ht="41" customHeight="1" spans="1:9">
      <c r="A302" s="34">
        <v>300</v>
      </c>
      <c r="B302" s="47" t="s">
        <v>569</v>
      </c>
      <c r="C302" s="39">
        <v>45504</v>
      </c>
      <c r="D302" s="51" t="s">
        <v>570</v>
      </c>
      <c r="E302" s="37" t="s">
        <v>12</v>
      </c>
      <c r="F302" s="37" t="s">
        <v>13</v>
      </c>
      <c r="G302" s="46"/>
      <c r="H302" s="23" t="e">
        <f>VLOOKUP(B302:B749,[1]Sheet1!$B$3:$B$105,1,0)</f>
        <v>#N/A</v>
      </c>
      <c r="I302" s="23" t="e">
        <f>VLOOKUP(B302:B749,[2]重点!$B$3:$B$85,1,0)</f>
        <v>#N/A</v>
      </c>
    </row>
    <row r="303" ht="41" customHeight="1" spans="1:9">
      <c r="A303" s="34">
        <v>301</v>
      </c>
      <c r="B303" s="47" t="s">
        <v>571</v>
      </c>
      <c r="C303" s="39">
        <v>45505</v>
      </c>
      <c r="D303" s="51" t="s">
        <v>572</v>
      </c>
      <c r="E303" s="37" t="s">
        <v>12</v>
      </c>
      <c r="F303" s="37" t="s">
        <v>13</v>
      </c>
      <c r="G303" s="46"/>
      <c r="H303" s="23" t="e">
        <f>VLOOKUP(B303:B750,[1]Sheet1!$B$3:$B$105,1,0)</f>
        <v>#N/A</v>
      </c>
      <c r="I303" s="23" t="e">
        <f>VLOOKUP(B303:B750,[2]重点!$B$3:$B$85,1,0)</f>
        <v>#N/A</v>
      </c>
    </row>
    <row r="304" ht="41" customHeight="1" spans="1:9">
      <c r="A304" s="34">
        <v>302</v>
      </c>
      <c r="B304" s="47" t="s">
        <v>573</v>
      </c>
      <c r="C304" s="39">
        <v>45505</v>
      </c>
      <c r="D304" s="51" t="s">
        <v>574</v>
      </c>
      <c r="E304" s="37" t="s">
        <v>12</v>
      </c>
      <c r="F304" s="37" t="s">
        <v>13</v>
      </c>
      <c r="G304" s="46"/>
      <c r="H304" s="23" t="e">
        <f>VLOOKUP(B304:B751,[1]Sheet1!$B$3:$B$105,1,0)</f>
        <v>#N/A</v>
      </c>
      <c r="I304" s="23" t="e">
        <f>VLOOKUP(B304:B751,[2]重点!$B$3:$B$85,1,0)</f>
        <v>#N/A</v>
      </c>
    </row>
    <row r="305" s="1" customFormat="1" ht="41" customHeight="1" spans="1:9">
      <c r="A305" s="34">
        <v>303</v>
      </c>
      <c r="B305" s="47" t="s">
        <v>575</v>
      </c>
      <c r="C305" s="39">
        <v>45505</v>
      </c>
      <c r="D305" s="51" t="s">
        <v>576</v>
      </c>
      <c r="E305" s="37" t="s">
        <v>12</v>
      </c>
      <c r="F305" s="37" t="s">
        <v>13</v>
      </c>
      <c r="G305" s="46"/>
      <c r="H305" s="23" t="e">
        <f>VLOOKUP(B305:B752,[1]Sheet1!$B$3:$B$105,1,0)</f>
        <v>#N/A</v>
      </c>
      <c r="I305" s="23" t="e">
        <f>VLOOKUP(B305:B752,[2]重点!$B$3:$B$85,1,0)</f>
        <v>#N/A</v>
      </c>
    </row>
    <row r="306" s="1" customFormat="1" ht="41" customHeight="1" spans="1:9">
      <c r="A306" s="34">
        <v>304</v>
      </c>
      <c r="B306" s="47" t="s">
        <v>577</v>
      </c>
      <c r="C306" s="39">
        <v>45505</v>
      </c>
      <c r="D306" s="51" t="s">
        <v>578</v>
      </c>
      <c r="E306" s="37" t="s">
        <v>12</v>
      </c>
      <c r="F306" s="37" t="s">
        <v>13</v>
      </c>
      <c r="G306" s="46"/>
      <c r="H306" s="23" t="e">
        <f>VLOOKUP(B306:B753,[1]Sheet1!$B$3:$B$105,1,0)</f>
        <v>#N/A</v>
      </c>
      <c r="I306" s="23" t="e">
        <f>VLOOKUP(B306:B753,[2]重点!$B$3:$B$85,1,0)</f>
        <v>#N/A</v>
      </c>
    </row>
    <row r="307" s="1" customFormat="1" ht="41" customHeight="1" spans="1:9">
      <c r="A307" s="34">
        <v>305</v>
      </c>
      <c r="B307" s="47" t="s">
        <v>579</v>
      </c>
      <c r="C307" s="39">
        <v>45508</v>
      </c>
      <c r="D307" s="51" t="s">
        <v>580</v>
      </c>
      <c r="E307" s="37" t="s">
        <v>12</v>
      </c>
      <c r="F307" s="37" t="s">
        <v>13</v>
      </c>
      <c r="G307" s="46"/>
      <c r="H307" s="23" t="e">
        <f>VLOOKUP(B307:B754,[1]Sheet1!$B$3:$B$105,1,0)</f>
        <v>#N/A</v>
      </c>
      <c r="I307" s="23" t="e">
        <f>VLOOKUP(B307:B754,[2]重点!$B$3:$B$85,1,0)</f>
        <v>#N/A</v>
      </c>
    </row>
    <row r="308" s="1" customFormat="1" ht="41" customHeight="1" spans="1:9">
      <c r="A308" s="34">
        <v>306</v>
      </c>
      <c r="B308" s="47" t="s">
        <v>230</v>
      </c>
      <c r="C308" s="39">
        <v>45508</v>
      </c>
      <c r="D308" s="51" t="s">
        <v>581</v>
      </c>
      <c r="E308" s="37" t="s">
        <v>24</v>
      </c>
      <c r="F308" s="37" t="s">
        <v>13</v>
      </c>
      <c r="G308" s="46"/>
      <c r="H308" s="23" t="str">
        <f>VLOOKUP(B308:B755,[1]Sheet1!$B$3:$B$105,1,0)</f>
        <v>疏勒县顺畅建材有限公司</v>
      </c>
      <c r="I308" s="23" t="e">
        <f>VLOOKUP(B308:B755,[2]重点!$B$3:$B$85,1,0)</f>
        <v>#N/A</v>
      </c>
    </row>
    <row r="309" s="1" customFormat="1" ht="41" customHeight="1" spans="1:9">
      <c r="A309" s="34">
        <v>307</v>
      </c>
      <c r="B309" s="47" t="s">
        <v>582</v>
      </c>
      <c r="C309" s="39">
        <v>45509</v>
      </c>
      <c r="D309" s="51" t="s">
        <v>583</v>
      </c>
      <c r="E309" s="37" t="s">
        <v>12</v>
      </c>
      <c r="F309" s="37" t="s">
        <v>13</v>
      </c>
      <c r="G309" s="46"/>
      <c r="H309" s="23" t="e">
        <f>VLOOKUP(B309:B756,[1]Sheet1!$B$3:$B$105,1,0)</f>
        <v>#N/A</v>
      </c>
      <c r="I309" s="23" t="e">
        <f>VLOOKUP(B309:B756,[2]重点!$B$3:$B$85,1,0)</f>
        <v>#N/A</v>
      </c>
    </row>
    <row r="310" s="1" customFormat="1" ht="41" customHeight="1" spans="1:9">
      <c r="A310" s="34">
        <v>308</v>
      </c>
      <c r="B310" s="39" t="s">
        <v>584</v>
      </c>
      <c r="C310" s="39">
        <v>45509</v>
      </c>
      <c r="D310" s="51" t="s">
        <v>585</v>
      </c>
      <c r="E310" s="37" t="s">
        <v>12</v>
      </c>
      <c r="F310" s="37" t="s">
        <v>13</v>
      </c>
      <c r="G310" s="46"/>
      <c r="H310" s="23" t="e">
        <f>VLOOKUP(B310:B757,[1]Sheet1!$B$3:$B$105,1,0)</f>
        <v>#N/A</v>
      </c>
      <c r="I310" s="23" t="e">
        <f>VLOOKUP(B310:B757,[2]重点!$B$3:$B$85,1,0)</f>
        <v>#N/A</v>
      </c>
    </row>
    <row r="311" s="1" customFormat="1" ht="41" customHeight="1" spans="1:9">
      <c r="A311" s="34">
        <v>309</v>
      </c>
      <c r="B311" s="47" t="s">
        <v>586</v>
      </c>
      <c r="C311" s="39">
        <v>45510</v>
      </c>
      <c r="D311" s="51" t="s">
        <v>587</v>
      </c>
      <c r="E311" s="37" t="s">
        <v>12</v>
      </c>
      <c r="F311" s="37" t="s">
        <v>13</v>
      </c>
      <c r="G311" s="46"/>
      <c r="H311" s="23" t="e">
        <f>VLOOKUP(B311:B758,[1]Sheet1!$B$3:$B$105,1,0)</f>
        <v>#N/A</v>
      </c>
      <c r="I311" s="23" t="e">
        <f>VLOOKUP(B311:B758,[2]重点!$B$3:$B$85,1,0)</f>
        <v>#N/A</v>
      </c>
    </row>
    <row r="312" s="1" customFormat="1" ht="41" customHeight="1" spans="1:9">
      <c r="A312" s="34">
        <v>310</v>
      </c>
      <c r="B312" s="47" t="s">
        <v>588</v>
      </c>
      <c r="C312" s="39">
        <v>45510</v>
      </c>
      <c r="D312" s="51" t="s">
        <v>589</v>
      </c>
      <c r="E312" s="37" t="s">
        <v>12</v>
      </c>
      <c r="F312" s="37" t="s">
        <v>13</v>
      </c>
      <c r="G312" s="46"/>
      <c r="H312" s="23" t="e">
        <f>VLOOKUP(B312:B759,[1]Sheet1!$B$3:$B$105,1,0)</f>
        <v>#N/A</v>
      </c>
      <c r="I312" s="23" t="e">
        <f>VLOOKUP(B312:B759,[2]重点!$B$3:$B$85,1,0)</f>
        <v>#N/A</v>
      </c>
    </row>
    <row r="313" s="1" customFormat="1" ht="41" customHeight="1" spans="1:9">
      <c r="A313" s="34">
        <v>311</v>
      </c>
      <c r="B313" s="39" t="s">
        <v>590</v>
      </c>
      <c r="C313" s="39">
        <v>45510</v>
      </c>
      <c r="D313" s="51" t="s">
        <v>591</v>
      </c>
      <c r="E313" s="37" t="s">
        <v>12</v>
      </c>
      <c r="F313" s="37" t="s">
        <v>13</v>
      </c>
      <c r="G313" s="46"/>
      <c r="H313" s="23" t="e">
        <f>VLOOKUP(B313:B760,[1]Sheet1!$B$3:$B$105,1,0)</f>
        <v>#N/A</v>
      </c>
      <c r="I313" s="23" t="e">
        <f>VLOOKUP(B313:B760,[2]重点!$B$3:$B$85,1,0)</f>
        <v>#N/A</v>
      </c>
    </row>
    <row r="314" s="1" customFormat="1" ht="41" customHeight="1" spans="1:9">
      <c r="A314" s="34">
        <v>312</v>
      </c>
      <c r="B314" s="47" t="s">
        <v>592</v>
      </c>
      <c r="C314" s="39">
        <v>45510</v>
      </c>
      <c r="D314" s="51" t="s">
        <v>593</v>
      </c>
      <c r="E314" s="37" t="s">
        <v>12</v>
      </c>
      <c r="F314" s="37" t="s">
        <v>13</v>
      </c>
      <c r="G314" s="46"/>
      <c r="H314" s="23" t="e">
        <f>VLOOKUP(B314:B761,[1]Sheet1!$B$3:$B$105,1,0)</f>
        <v>#N/A</v>
      </c>
      <c r="I314" s="23" t="e">
        <f>VLOOKUP(B314:B761,[2]重点!$B$3:$B$85,1,0)</f>
        <v>#N/A</v>
      </c>
    </row>
    <row r="315" ht="41" customHeight="1" spans="1:9">
      <c r="A315" s="34">
        <v>313</v>
      </c>
      <c r="B315" s="47" t="s">
        <v>594</v>
      </c>
      <c r="C315" s="39">
        <v>45512</v>
      </c>
      <c r="D315" s="51" t="s">
        <v>595</v>
      </c>
      <c r="E315" s="37" t="s">
        <v>12</v>
      </c>
      <c r="F315" s="37" t="s">
        <v>13</v>
      </c>
      <c r="G315" s="46"/>
      <c r="H315" s="23" t="e">
        <f>VLOOKUP(B315:B762,[1]Sheet1!$B$3:$B$105,1,0)</f>
        <v>#N/A</v>
      </c>
      <c r="I315" s="23" t="e">
        <f>VLOOKUP(B315:B762,[2]重点!$B$3:$B$85,1,0)</f>
        <v>#N/A</v>
      </c>
    </row>
    <row r="316" ht="41" customHeight="1" spans="1:9">
      <c r="A316" s="34">
        <v>314</v>
      </c>
      <c r="B316" s="47" t="s">
        <v>596</v>
      </c>
      <c r="C316" s="39">
        <v>45512</v>
      </c>
      <c r="D316" s="51" t="s">
        <v>597</v>
      </c>
      <c r="E316" s="37" t="s">
        <v>12</v>
      </c>
      <c r="F316" s="37" t="s">
        <v>13</v>
      </c>
      <c r="G316" s="46"/>
      <c r="H316" s="23" t="e">
        <f>VLOOKUP(B316:B763,[1]Sheet1!$B$3:$B$105,1,0)</f>
        <v>#N/A</v>
      </c>
      <c r="I316" s="23" t="e">
        <f>VLOOKUP(B316:B763,[2]重点!$B$3:$B$85,1,0)</f>
        <v>#N/A</v>
      </c>
    </row>
    <row r="317" ht="41" customHeight="1" spans="1:9">
      <c r="A317" s="34">
        <v>315</v>
      </c>
      <c r="B317" s="47" t="s">
        <v>598</v>
      </c>
      <c r="C317" s="39">
        <v>45512</v>
      </c>
      <c r="D317" s="51" t="s">
        <v>599</v>
      </c>
      <c r="E317" s="37" t="s">
        <v>12</v>
      </c>
      <c r="F317" s="37" t="s">
        <v>13</v>
      </c>
      <c r="G317" s="46"/>
      <c r="H317" s="23" t="e">
        <f>VLOOKUP(B317:B764,[1]Sheet1!$B$3:$B$105,1,0)</f>
        <v>#N/A</v>
      </c>
      <c r="I317" s="23" t="e">
        <f>VLOOKUP(B317:B764,[2]重点!$B$3:$B$85,1,0)</f>
        <v>#N/A</v>
      </c>
    </row>
    <row r="318" ht="41" customHeight="1" spans="1:9">
      <c r="A318" s="34">
        <v>316</v>
      </c>
      <c r="B318" s="39" t="s">
        <v>600</v>
      </c>
      <c r="C318" s="39">
        <v>45513</v>
      </c>
      <c r="D318" s="51" t="s">
        <v>601</v>
      </c>
      <c r="E318" s="37" t="s">
        <v>12</v>
      </c>
      <c r="F318" s="37" t="s">
        <v>13</v>
      </c>
      <c r="G318" s="46"/>
      <c r="H318" s="23" t="e">
        <f>VLOOKUP(B318:B765,[1]Sheet1!$B$3:$B$105,1,0)</f>
        <v>#N/A</v>
      </c>
      <c r="I318" s="23" t="e">
        <f>VLOOKUP(B318:B765,[2]重点!$B$3:$B$85,1,0)</f>
        <v>#N/A</v>
      </c>
    </row>
    <row r="319" ht="41" customHeight="1" spans="1:9">
      <c r="A319" s="34">
        <v>317</v>
      </c>
      <c r="B319" s="39" t="s">
        <v>602</v>
      </c>
      <c r="C319" s="39">
        <v>45513</v>
      </c>
      <c r="D319" s="51" t="s">
        <v>603</v>
      </c>
      <c r="E319" s="37" t="s">
        <v>12</v>
      </c>
      <c r="F319" s="37" t="s">
        <v>13</v>
      </c>
      <c r="G319" s="46"/>
      <c r="H319" s="23" t="e">
        <f>VLOOKUP(B319:B766,[1]Sheet1!$B$3:$B$105,1,0)</f>
        <v>#N/A</v>
      </c>
      <c r="I319" s="23" t="e">
        <f>VLOOKUP(B319:B766,[2]重点!$B$3:$B$85,1,0)</f>
        <v>#N/A</v>
      </c>
    </row>
    <row r="320" ht="41" customHeight="1" spans="1:9">
      <c r="A320" s="34">
        <v>318</v>
      </c>
      <c r="B320" s="47" t="s">
        <v>604</v>
      </c>
      <c r="C320" s="39">
        <v>45513</v>
      </c>
      <c r="D320" s="51" t="s">
        <v>605</v>
      </c>
      <c r="E320" s="37" t="s">
        <v>12</v>
      </c>
      <c r="F320" s="37" t="s">
        <v>13</v>
      </c>
      <c r="G320" s="46"/>
      <c r="H320" s="23" t="e">
        <f>VLOOKUP(B320:B767,[1]Sheet1!$B$3:$B$105,1,0)</f>
        <v>#N/A</v>
      </c>
      <c r="I320" s="23" t="e">
        <f>VLOOKUP(B320:B767,[2]重点!$B$3:$B$85,1,0)</f>
        <v>#N/A</v>
      </c>
    </row>
    <row r="321" ht="41" customHeight="1" spans="1:9">
      <c r="A321" s="34">
        <v>319</v>
      </c>
      <c r="B321" s="47" t="s">
        <v>606</v>
      </c>
      <c r="C321" s="39">
        <v>45514</v>
      </c>
      <c r="D321" s="51" t="s">
        <v>607</v>
      </c>
      <c r="E321" s="37" t="s">
        <v>12</v>
      </c>
      <c r="F321" s="37" t="s">
        <v>13</v>
      </c>
      <c r="G321" s="46"/>
      <c r="H321" s="23" t="e">
        <f>VLOOKUP(B321:B768,[1]Sheet1!$B$3:$B$105,1,0)</f>
        <v>#N/A</v>
      </c>
      <c r="I321" s="23" t="e">
        <f>VLOOKUP(B321:B768,[2]重点!$B$3:$B$85,1,0)</f>
        <v>#N/A</v>
      </c>
    </row>
    <row r="322" ht="41" customHeight="1" spans="1:9">
      <c r="A322" s="34">
        <v>320</v>
      </c>
      <c r="B322" s="47" t="s">
        <v>608</v>
      </c>
      <c r="C322" s="39">
        <v>45514</v>
      </c>
      <c r="D322" s="51" t="s">
        <v>609</v>
      </c>
      <c r="E322" s="37" t="s">
        <v>12</v>
      </c>
      <c r="F322" s="37" t="s">
        <v>13</v>
      </c>
      <c r="G322" s="46"/>
      <c r="H322" s="23" t="e">
        <f>VLOOKUP(B322:B769,[1]Sheet1!$B$3:$B$105,1,0)</f>
        <v>#N/A</v>
      </c>
      <c r="I322" s="23" t="e">
        <f>VLOOKUP(B322:B769,[2]重点!$B$3:$B$85,1,0)</f>
        <v>#N/A</v>
      </c>
    </row>
    <row r="323" ht="41" customHeight="1" spans="1:9">
      <c r="A323" s="34">
        <v>321</v>
      </c>
      <c r="B323" s="47" t="s">
        <v>610</v>
      </c>
      <c r="C323" s="39">
        <v>45516</v>
      </c>
      <c r="D323" s="51" t="s">
        <v>611</v>
      </c>
      <c r="E323" s="37" t="s">
        <v>12</v>
      </c>
      <c r="F323" s="37" t="s">
        <v>13</v>
      </c>
      <c r="G323" s="46"/>
      <c r="H323" s="23" t="e">
        <f>VLOOKUP(B323:B770,[1]Sheet1!$B$3:$B$105,1,0)</f>
        <v>#N/A</v>
      </c>
      <c r="I323" s="23" t="e">
        <f>VLOOKUP(B323:B770,[2]重点!$B$3:$B$85,1,0)</f>
        <v>#N/A</v>
      </c>
    </row>
    <row r="324" ht="41" customHeight="1" spans="1:9">
      <c r="A324" s="34">
        <v>322</v>
      </c>
      <c r="B324" s="47" t="s">
        <v>612</v>
      </c>
      <c r="C324" s="39">
        <v>45516</v>
      </c>
      <c r="D324" s="51" t="s">
        <v>613</v>
      </c>
      <c r="E324" s="37" t="s">
        <v>12</v>
      </c>
      <c r="F324" s="37" t="s">
        <v>13</v>
      </c>
      <c r="G324" s="46"/>
      <c r="H324" s="23" t="e">
        <f>VLOOKUP(B324:B771,[1]Sheet1!$B$3:$B$105,1,0)</f>
        <v>#N/A</v>
      </c>
      <c r="I324" s="23" t="e">
        <f>VLOOKUP(B324:B771,[2]重点!$B$3:$B$85,1,0)</f>
        <v>#N/A</v>
      </c>
    </row>
    <row r="325" ht="41" customHeight="1" spans="1:9">
      <c r="A325" s="34">
        <v>323</v>
      </c>
      <c r="B325" s="47" t="s">
        <v>614</v>
      </c>
      <c r="C325" s="39">
        <v>45517</v>
      </c>
      <c r="D325" s="51" t="s">
        <v>615</v>
      </c>
      <c r="E325" s="37" t="s">
        <v>12</v>
      </c>
      <c r="F325" s="37" t="s">
        <v>13</v>
      </c>
      <c r="G325" s="46"/>
      <c r="H325" s="23" t="e">
        <f>VLOOKUP(B325:B772,[1]Sheet1!$B$3:$B$105,1,0)</f>
        <v>#N/A</v>
      </c>
      <c r="I325" s="23" t="e">
        <f>VLOOKUP(B325:B772,[2]重点!$B$3:$B$85,1,0)</f>
        <v>#N/A</v>
      </c>
    </row>
    <row r="326" ht="41" customHeight="1" spans="1:9">
      <c r="A326" s="34">
        <v>324</v>
      </c>
      <c r="B326" s="47" t="s">
        <v>616</v>
      </c>
      <c r="C326" s="39">
        <v>45517</v>
      </c>
      <c r="D326" s="51" t="s">
        <v>617</v>
      </c>
      <c r="E326" s="37" t="s">
        <v>12</v>
      </c>
      <c r="F326" s="37" t="s">
        <v>13</v>
      </c>
      <c r="G326" s="46"/>
      <c r="H326" s="23" t="e">
        <f>VLOOKUP(B326:B773,[1]Sheet1!$B$3:$B$105,1,0)</f>
        <v>#N/A</v>
      </c>
      <c r="I326" s="23" t="e">
        <f>VLOOKUP(B326:B773,[2]重点!$B$3:$B$85,1,0)</f>
        <v>#N/A</v>
      </c>
    </row>
    <row r="327" ht="41" customHeight="1" spans="1:9">
      <c r="A327" s="34">
        <v>325</v>
      </c>
      <c r="B327" s="47" t="s">
        <v>618</v>
      </c>
      <c r="C327" s="39">
        <v>45517</v>
      </c>
      <c r="D327" s="51" t="s">
        <v>619</v>
      </c>
      <c r="E327" s="37" t="s">
        <v>12</v>
      </c>
      <c r="F327" s="37" t="s">
        <v>13</v>
      </c>
      <c r="G327" s="46"/>
      <c r="H327" s="23" t="e">
        <f>VLOOKUP(B327:B774,[1]Sheet1!$B$3:$B$105,1,0)</f>
        <v>#N/A</v>
      </c>
      <c r="I327" s="23" t="e">
        <f>VLOOKUP(B327:B774,[2]重点!$B$3:$B$85,1,0)</f>
        <v>#N/A</v>
      </c>
    </row>
    <row r="328" ht="41" customHeight="1" spans="1:9">
      <c r="A328" s="34">
        <v>326</v>
      </c>
      <c r="B328" s="47" t="s">
        <v>620</v>
      </c>
      <c r="C328" s="39">
        <v>45517</v>
      </c>
      <c r="D328" s="51" t="s">
        <v>621</v>
      </c>
      <c r="E328" s="37" t="s">
        <v>12</v>
      </c>
      <c r="F328" s="37" t="s">
        <v>13</v>
      </c>
      <c r="G328" s="46"/>
      <c r="H328" s="23" t="e">
        <f>VLOOKUP(B328:B775,[1]Sheet1!$B$3:$B$105,1,0)</f>
        <v>#N/A</v>
      </c>
      <c r="I328" s="23" t="e">
        <f>VLOOKUP(B328:B775,[2]重点!$B$3:$B$85,1,0)</f>
        <v>#N/A</v>
      </c>
    </row>
    <row r="329" ht="41" customHeight="1" spans="1:9">
      <c r="A329" s="34">
        <v>327</v>
      </c>
      <c r="B329" s="47" t="s">
        <v>622</v>
      </c>
      <c r="C329" s="39">
        <v>45518</v>
      </c>
      <c r="D329" s="51" t="s">
        <v>623</v>
      </c>
      <c r="E329" s="37" t="s">
        <v>12</v>
      </c>
      <c r="F329" s="37" t="s">
        <v>13</v>
      </c>
      <c r="G329" s="46"/>
      <c r="H329" s="23" t="e">
        <f>VLOOKUP(B329:B776,[1]Sheet1!$B$3:$B$105,1,0)</f>
        <v>#N/A</v>
      </c>
      <c r="I329" s="23" t="e">
        <f>VLOOKUP(B329:B776,[2]重点!$B$3:$B$85,1,0)</f>
        <v>#N/A</v>
      </c>
    </row>
    <row r="330" ht="41" customHeight="1" spans="1:9">
      <c r="A330" s="34">
        <v>328</v>
      </c>
      <c r="B330" s="47" t="s">
        <v>624</v>
      </c>
      <c r="C330" s="39">
        <v>45518</v>
      </c>
      <c r="D330" s="51" t="s">
        <v>625</v>
      </c>
      <c r="E330" s="37" t="s">
        <v>12</v>
      </c>
      <c r="F330" s="37" t="s">
        <v>13</v>
      </c>
      <c r="G330" s="46"/>
      <c r="H330" s="23" t="e">
        <f>VLOOKUP(B330:B777,[1]Sheet1!$B$3:$B$105,1,0)</f>
        <v>#N/A</v>
      </c>
      <c r="I330" s="23" t="e">
        <f>VLOOKUP(B330:B777,[2]重点!$B$3:$B$85,1,0)</f>
        <v>#N/A</v>
      </c>
    </row>
    <row r="331" ht="41" customHeight="1" spans="1:9">
      <c r="A331" s="34">
        <v>329</v>
      </c>
      <c r="B331" s="47" t="s">
        <v>626</v>
      </c>
      <c r="C331" s="39">
        <v>45518</v>
      </c>
      <c r="D331" s="51" t="s">
        <v>627</v>
      </c>
      <c r="E331" s="37" t="s">
        <v>12</v>
      </c>
      <c r="F331" s="37" t="s">
        <v>13</v>
      </c>
      <c r="G331" s="46"/>
      <c r="H331" s="23" t="e">
        <f>VLOOKUP(B331:B778,[1]Sheet1!$B$3:$B$105,1,0)</f>
        <v>#N/A</v>
      </c>
      <c r="I331" s="23" t="e">
        <f>VLOOKUP(B331:B778,[2]重点!$B$3:$B$85,1,0)</f>
        <v>#N/A</v>
      </c>
    </row>
    <row r="332" ht="41" customHeight="1" spans="1:9">
      <c r="A332" s="34">
        <v>330</v>
      </c>
      <c r="B332" s="47" t="s">
        <v>628</v>
      </c>
      <c r="C332" s="39">
        <v>45519</v>
      </c>
      <c r="D332" s="51" t="s">
        <v>629</v>
      </c>
      <c r="E332" s="37" t="s">
        <v>12</v>
      </c>
      <c r="F332" s="37" t="s">
        <v>13</v>
      </c>
      <c r="G332" s="46"/>
      <c r="H332" s="23" t="e">
        <f>VLOOKUP(B332:B779,[1]Sheet1!$B$3:$B$105,1,0)</f>
        <v>#N/A</v>
      </c>
      <c r="I332" s="23" t="e">
        <f>VLOOKUP(B332:B779,[2]重点!$B$3:$B$85,1,0)</f>
        <v>#N/A</v>
      </c>
    </row>
    <row r="333" ht="41" customHeight="1" spans="1:9">
      <c r="A333" s="34">
        <v>331</v>
      </c>
      <c r="B333" s="47" t="s">
        <v>630</v>
      </c>
      <c r="C333" s="39">
        <v>45519</v>
      </c>
      <c r="D333" s="47" t="s">
        <v>631</v>
      </c>
      <c r="E333" s="37" t="s">
        <v>12</v>
      </c>
      <c r="F333" s="37" t="s">
        <v>13</v>
      </c>
      <c r="G333" s="46"/>
      <c r="H333" s="23" t="e">
        <f>VLOOKUP(B333:B780,[1]Sheet1!$B$3:$B$105,1,0)</f>
        <v>#N/A</v>
      </c>
      <c r="I333" s="23" t="e">
        <f>VLOOKUP(B333:B780,[2]重点!$B$3:$B$85,1,0)</f>
        <v>#N/A</v>
      </c>
    </row>
    <row r="334" ht="41" customHeight="1" spans="1:9">
      <c r="A334" s="34">
        <v>332</v>
      </c>
      <c r="B334" s="47" t="s">
        <v>632</v>
      </c>
      <c r="C334" s="39">
        <v>45519</v>
      </c>
      <c r="D334" s="51" t="s">
        <v>633</v>
      </c>
      <c r="E334" s="37" t="s">
        <v>12</v>
      </c>
      <c r="F334" s="37" t="s">
        <v>13</v>
      </c>
      <c r="G334" s="46"/>
      <c r="H334" s="23" t="e">
        <f>VLOOKUP(B334:B781,[1]Sheet1!$B$3:$B$105,1,0)</f>
        <v>#N/A</v>
      </c>
      <c r="I334" s="23" t="e">
        <f>VLOOKUP(B334:B781,[2]重点!$B$3:$B$85,1,0)</f>
        <v>#N/A</v>
      </c>
    </row>
    <row r="335" ht="41" customHeight="1" spans="1:9">
      <c r="A335" s="34">
        <v>333</v>
      </c>
      <c r="B335" s="47" t="s">
        <v>634</v>
      </c>
      <c r="C335" s="39">
        <v>45519</v>
      </c>
      <c r="D335" s="51" t="s">
        <v>635</v>
      </c>
      <c r="E335" s="37" t="s">
        <v>12</v>
      </c>
      <c r="F335" s="37" t="s">
        <v>13</v>
      </c>
      <c r="G335" s="46"/>
      <c r="H335" s="23" t="e">
        <f>VLOOKUP(B335:B782,[1]Sheet1!$B$3:$B$105,1,0)</f>
        <v>#N/A</v>
      </c>
      <c r="I335" s="23" t="e">
        <f>VLOOKUP(B335:B782,[2]重点!$B$3:$B$85,1,0)</f>
        <v>#N/A</v>
      </c>
    </row>
    <row r="336" ht="41" customHeight="1" spans="1:9">
      <c r="A336" s="34">
        <v>334</v>
      </c>
      <c r="B336" s="47" t="s">
        <v>636</v>
      </c>
      <c r="C336" s="39">
        <v>45520</v>
      </c>
      <c r="D336" s="51" t="s">
        <v>637</v>
      </c>
      <c r="E336" s="37" t="s">
        <v>12</v>
      </c>
      <c r="F336" s="37" t="s">
        <v>13</v>
      </c>
      <c r="G336" s="46"/>
      <c r="H336" s="23" t="e">
        <f>VLOOKUP(B336:B783,[1]Sheet1!$B$3:$B$105,1,0)</f>
        <v>#N/A</v>
      </c>
      <c r="I336" s="23" t="e">
        <f>VLOOKUP(B336:B783,[2]重点!$B$3:$B$85,1,0)</f>
        <v>#N/A</v>
      </c>
    </row>
    <row r="337" ht="41" customHeight="1" spans="1:9">
      <c r="A337" s="34">
        <v>335</v>
      </c>
      <c r="B337" s="47" t="s">
        <v>638</v>
      </c>
      <c r="C337" s="39">
        <v>45520</v>
      </c>
      <c r="D337" s="51" t="s">
        <v>639</v>
      </c>
      <c r="E337" s="37" t="s">
        <v>12</v>
      </c>
      <c r="F337" s="37" t="s">
        <v>13</v>
      </c>
      <c r="G337" s="46"/>
      <c r="H337" s="23" t="e">
        <f>VLOOKUP(B337:B784,[1]Sheet1!$B$3:$B$105,1,0)</f>
        <v>#N/A</v>
      </c>
      <c r="I337" s="23" t="e">
        <f>VLOOKUP(B337:B784,[2]重点!$B$3:$B$85,1,0)</f>
        <v>#N/A</v>
      </c>
    </row>
    <row r="338" ht="41" customHeight="1" spans="1:9">
      <c r="A338" s="34">
        <v>336</v>
      </c>
      <c r="B338" s="47" t="s">
        <v>388</v>
      </c>
      <c r="C338" s="39">
        <v>45520</v>
      </c>
      <c r="D338" s="51" t="s">
        <v>640</v>
      </c>
      <c r="E338" s="37" t="s">
        <v>24</v>
      </c>
      <c r="F338" s="37" t="s">
        <v>13</v>
      </c>
      <c r="G338" s="46"/>
      <c r="H338" s="23" t="e">
        <f>VLOOKUP(B338:B785,[1]Sheet1!$B$3:$B$105,1,0)</f>
        <v>#N/A</v>
      </c>
      <c r="I338" s="23" t="str">
        <f>VLOOKUP(B338:B785,[2]重点!$B$3:$B$85,1,0)</f>
        <v>新疆新丝路油脂有限公司</v>
      </c>
    </row>
    <row r="339" ht="41" customHeight="1" spans="1:9">
      <c r="A339" s="34">
        <v>337</v>
      </c>
      <c r="B339" s="47" t="s">
        <v>641</v>
      </c>
      <c r="C339" s="39">
        <v>45520</v>
      </c>
      <c r="D339" s="51" t="s">
        <v>642</v>
      </c>
      <c r="E339" s="37" t="s">
        <v>24</v>
      </c>
      <c r="F339" s="37" t="s">
        <v>13</v>
      </c>
      <c r="G339" s="46"/>
      <c r="H339" s="23" t="str">
        <f>VLOOKUP(B339:B786,[1]Sheet1!$B$3:$B$105,1,0)</f>
        <v>新疆华疆管业科技有限公司</v>
      </c>
      <c r="I339" s="23" t="e">
        <f>VLOOKUP(B339:B786,[2]重点!$B$3:$B$85,1,0)</f>
        <v>#N/A</v>
      </c>
    </row>
    <row r="340" ht="41" customHeight="1" spans="1:9">
      <c r="A340" s="34">
        <v>338</v>
      </c>
      <c r="B340" s="47" t="s">
        <v>643</v>
      </c>
      <c r="C340" s="39">
        <v>45520</v>
      </c>
      <c r="D340" s="51" t="s">
        <v>644</v>
      </c>
      <c r="E340" s="37" t="s">
        <v>24</v>
      </c>
      <c r="F340" s="37" t="s">
        <v>13</v>
      </c>
      <c r="G340" s="46"/>
      <c r="H340" s="23" t="str">
        <f>VLOOKUP(B340:B787,[1]Sheet1!$B$3:$B$105,1,0)</f>
        <v>喀什一工机械制造有限公司</v>
      </c>
      <c r="I340" s="23" t="e">
        <f>VLOOKUP(B340:B787,[2]重点!$B$3:$B$85,1,0)</f>
        <v>#N/A</v>
      </c>
    </row>
    <row r="341" ht="41" customHeight="1" spans="1:9">
      <c r="A341" s="34">
        <v>339</v>
      </c>
      <c r="B341" s="47" t="s">
        <v>645</v>
      </c>
      <c r="C341" s="39">
        <v>45520</v>
      </c>
      <c r="D341" s="51" t="s">
        <v>646</v>
      </c>
      <c r="E341" s="37" t="s">
        <v>12</v>
      </c>
      <c r="F341" s="37" t="s">
        <v>13</v>
      </c>
      <c r="G341" s="46"/>
      <c r="H341" s="23" t="e">
        <f>VLOOKUP(B341:B788,[1]Sheet1!$B$3:$B$105,1,0)</f>
        <v>#N/A</v>
      </c>
      <c r="I341" s="23" t="e">
        <f>VLOOKUP(B341:B788,[2]重点!$B$3:$B$85,1,0)</f>
        <v>#N/A</v>
      </c>
    </row>
    <row r="342" ht="41" customHeight="1" spans="1:9">
      <c r="A342" s="34">
        <v>340</v>
      </c>
      <c r="B342" s="47" t="s">
        <v>647</v>
      </c>
      <c r="C342" s="39">
        <v>45520</v>
      </c>
      <c r="D342" s="51" t="s">
        <v>648</v>
      </c>
      <c r="E342" s="37" t="s">
        <v>24</v>
      </c>
      <c r="F342" s="37" t="s">
        <v>13</v>
      </c>
      <c r="G342" s="46"/>
      <c r="H342" s="23" t="e">
        <f>VLOOKUP(B342:B789,[1]Sheet1!$B$3:$B$105,1,0)</f>
        <v>#N/A</v>
      </c>
      <c r="I342" s="23" t="str">
        <f>VLOOKUP(B342:B789,[2]重点!$B$3:$B$85,1,0)</f>
        <v>喀什九天保温建材有限公司</v>
      </c>
    </row>
    <row r="343" ht="41" customHeight="1" spans="1:9">
      <c r="A343" s="34">
        <v>341</v>
      </c>
      <c r="B343" s="47" t="s">
        <v>62</v>
      </c>
      <c r="C343" s="39">
        <v>45520</v>
      </c>
      <c r="D343" s="51" t="s">
        <v>649</v>
      </c>
      <c r="E343" s="37" t="s">
        <v>24</v>
      </c>
      <c r="F343" s="37" t="s">
        <v>13</v>
      </c>
      <c r="G343" s="46"/>
      <c r="H343" s="23" t="e">
        <f>VLOOKUP(B343:B790,[1]Sheet1!$B$3:$B$105,1,0)</f>
        <v>#N/A</v>
      </c>
      <c r="I343" s="23" t="str">
        <f>VLOOKUP(B343:B790,[2]重点!$B$3:$B$85,1,0)</f>
        <v>新疆丽阳木业有限公司</v>
      </c>
    </row>
    <row r="344" ht="41" customHeight="1" spans="1:9">
      <c r="A344" s="34">
        <v>342</v>
      </c>
      <c r="B344" s="47" t="s">
        <v>650</v>
      </c>
      <c r="C344" s="39">
        <v>45520</v>
      </c>
      <c r="D344" s="51" t="s">
        <v>651</v>
      </c>
      <c r="E344" s="37" t="s">
        <v>24</v>
      </c>
      <c r="F344" s="37" t="s">
        <v>13</v>
      </c>
      <c r="G344" s="46"/>
      <c r="H344" s="23" t="str">
        <f>VLOOKUP(B344:B791,[1]Sheet1!$B$3:$B$105,1,0)</f>
        <v>喀什德来建材有限公司</v>
      </c>
      <c r="I344" s="23" t="e">
        <f>VLOOKUP(B344:B791,[2]重点!$B$3:$B$85,1,0)</f>
        <v>#N/A</v>
      </c>
    </row>
    <row r="345" ht="41" customHeight="1" spans="1:9">
      <c r="A345" s="34">
        <v>343</v>
      </c>
      <c r="B345" s="47" t="s">
        <v>652</v>
      </c>
      <c r="C345" s="39">
        <v>45520</v>
      </c>
      <c r="D345" s="51" t="s">
        <v>653</v>
      </c>
      <c r="E345" s="37" t="s">
        <v>12</v>
      </c>
      <c r="F345" s="37" t="s">
        <v>13</v>
      </c>
      <c r="G345" s="46"/>
      <c r="H345" s="23" t="e">
        <f>VLOOKUP(B345:B792,[1]Sheet1!$B$3:$B$105,1,0)</f>
        <v>#N/A</v>
      </c>
      <c r="I345" s="23" t="e">
        <f>VLOOKUP(B345:B792,[2]重点!$B$3:$B$85,1,0)</f>
        <v>#N/A</v>
      </c>
    </row>
    <row r="346" ht="41" customHeight="1" spans="1:9">
      <c r="A346" s="34">
        <v>344</v>
      </c>
      <c r="B346" s="47" t="s">
        <v>654</v>
      </c>
      <c r="C346" s="39">
        <v>45520</v>
      </c>
      <c r="D346" s="51" t="s">
        <v>655</v>
      </c>
      <c r="E346" s="37" t="s">
        <v>12</v>
      </c>
      <c r="F346" s="37" t="s">
        <v>13</v>
      </c>
      <c r="G346" s="46"/>
      <c r="H346" s="23" t="e">
        <f>VLOOKUP(B346:B793,[1]Sheet1!$B$3:$B$105,1,0)</f>
        <v>#N/A</v>
      </c>
      <c r="I346" s="23" t="e">
        <f>VLOOKUP(B346:B793,[2]重点!$B$3:$B$85,1,0)</f>
        <v>#N/A</v>
      </c>
    </row>
    <row r="347" ht="41" customHeight="1" spans="1:9">
      <c r="A347" s="34">
        <v>345</v>
      </c>
      <c r="B347" s="47" t="s">
        <v>656</v>
      </c>
      <c r="C347" s="39">
        <v>45521</v>
      </c>
      <c r="D347" s="51" t="s">
        <v>657</v>
      </c>
      <c r="E347" s="37" t="s">
        <v>24</v>
      </c>
      <c r="F347" s="37" t="s">
        <v>13</v>
      </c>
      <c r="G347" s="46"/>
      <c r="H347" s="23" t="e">
        <f>VLOOKUP(B347:B794,[1]Sheet1!$B$3:$B$105,1,0)</f>
        <v>#N/A</v>
      </c>
      <c r="I347" s="23" t="str">
        <f>VLOOKUP(B347:B794,[2]重点!$B$3:$B$85,1,0)</f>
        <v>新疆齐鲁钢结构彩板有限公司</v>
      </c>
    </row>
    <row r="348" ht="41" customHeight="1" spans="1:9">
      <c r="A348" s="34">
        <v>346</v>
      </c>
      <c r="B348" s="47" t="s">
        <v>658</v>
      </c>
      <c r="C348" s="39">
        <v>45521</v>
      </c>
      <c r="D348" s="51" t="s">
        <v>659</v>
      </c>
      <c r="E348" s="37" t="s">
        <v>24</v>
      </c>
      <c r="F348" s="37" t="s">
        <v>13</v>
      </c>
      <c r="G348" s="46"/>
      <c r="H348" s="23" t="e">
        <f>VLOOKUP(B348:B795,[1]Sheet1!$B$3:$B$105,1,0)</f>
        <v>#N/A</v>
      </c>
      <c r="I348" s="23" t="str">
        <f>VLOOKUP(B348:B795,[2]重点!$B$3:$B$85,1,0)</f>
        <v>喀什一腾新型建材有限公司</v>
      </c>
    </row>
    <row r="349" ht="41" customHeight="1" spans="1:9">
      <c r="A349" s="34">
        <v>347</v>
      </c>
      <c r="B349" s="47" t="s">
        <v>210</v>
      </c>
      <c r="C349" s="39">
        <v>45521</v>
      </c>
      <c r="D349" s="51" t="s">
        <v>660</v>
      </c>
      <c r="E349" s="37" t="s">
        <v>24</v>
      </c>
      <c r="F349" s="37" t="s">
        <v>13</v>
      </c>
      <c r="G349" s="46"/>
      <c r="H349" s="23" t="e">
        <f>VLOOKUP(B349:B796,[1]Sheet1!$B$3:$B$105,1,0)</f>
        <v>#N/A</v>
      </c>
      <c r="I349" s="23" t="str">
        <f>VLOOKUP(B349:B796,[2]重点!$B$3:$B$85,1,0)</f>
        <v>疏勒县阿纳（石榴）干红酒业有限公司</v>
      </c>
    </row>
    <row r="350" ht="41" customHeight="1" spans="1:9">
      <c r="A350" s="34">
        <v>348</v>
      </c>
      <c r="B350" s="47" t="s">
        <v>522</v>
      </c>
      <c r="C350" s="39">
        <v>45521</v>
      </c>
      <c r="D350" s="51" t="s">
        <v>661</v>
      </c>
      <c r="E350" s="37" t="s">
        <v>12</v>
      </c>
      <c r="F350" s="37" t="s">
        <v>13</v>
      </c>
      <c r="G350" s="46"/>
      <c r="H350" s="23" t="e">
        <f>VLOOKUP(B350:B797,[1]Sheet1!$B$3:$B$105,1,0)</f>
        <v>#N/A</v>
      </c>
      <c r="I350" s="23" t="e">
        <f>VLOOKUP(B350:B797,[2]重点!$B$3:$B$85,1,0)</f>
        <v>#N/A</v>
      </c>
    </row>
    <row r="351" ht="41" customHeight="1" spans="1:9">
      <c r="A351" s="34">
        <v>349</v>
      </c>
      <c r="B351" s="47" t="s">
        <v>662</v>
      </c>
      <c r="C351" s="39">
        <v>45521</v>
      </c>
      <c r="D351" s="51" t="s">
        <v>663</v>
      </c>
      <c r="E351" s="37" t="s">
        <v>12</v>
      </c>
      <c r="F351" s="37" t="s">
        <v>13</v>
      </c>
      <c r="G351" s="46"/>
      <c r="H351" s="23" t="e">
        <f>VLOOKUP(B351:B798,[1]Sheet1!$B$3:$B$105,1,0)</f>
        <v>#N/A</v>
      </c>
      <c r="I351" s="23" t="e">
        <f>VLOOKUP(B351:B798,[2]重点!$B$3:$B$85,1,0)</f>
        <v>#N/A</v>
      </c>
    </row>
    <row r="352" ht="41" customHeight="1" spans="1:9">
      <c r="A352" s="34">
        <v>350</v>
      </c>
      <c r="B352" s="47" t="s">
        <v>664</v>
      </c>
      <c r="C352" s="39">
        <v>45521</v>
      </c>
      <c r="D352" s="51" t="s">
        <v>665</v>
      </c>
      <c r="E352" s="37" t="s">
        <v>12</v>
      </c>
      <c r="F352" s="37" t="s">
        <v>13</v>
      </c>
      <c r="G352" s="46"/>
      <c r="H352" s="23" t="e">
        <f>VLOOKUP(B352:B799,[1]Sheet1!$B$3:$B$105,1,0)</f>
        <v>#N/A</v>
      </c>
      <c r="I352" s="23" t="e">
        <f>VLOOKUP(B352:B799,[2]重点!$B$3:$B$85,1,0)</f>
        <v>#N/A</v>
      </c>
    </row>
    <row r="353" ht="41" customHeight="1" spans="1:9">
      <c r="A353" s="34">
        <v>351</v>
      </c>
      <c r="B353" s="47" t="s">
        <v>666</v>
      </c>
      <c r="C353" s="39">
        <v>45521</v>
      </c>
      <c r="D353" s="51" t="s">
        <v>667</v>
      </c>
      <c r="E353" s="37" t="s">
        <v>12</v>
      </c>
      <c r="F353" s="37" t="s">
        <v>13</v>
      </c>
      <c r="G353" s="46"/>
      <c r="H353" s="23" t="e">
        <f>VLOOKUP(B353:B800,[1]Sheet1!$B$3:$B$105,1,0)</f>
        <v>#N/A</v>
      </c>
      <c r="I353" s="23" t="e">
        <f>VLOOKUP(B353:B800,[2]重点!$B$3:$B$85,1,0)</f>
        <v>#N/A</v>
      </c>
    </row>
    <row r="354" ht="41" customHeight="1" spans="1:9">
      <c r="A354" s="34">
        <v>352</v>
      </c>
      <c r="B354" s="47" t="s">
        <v>668</v>
      </c>
      <c r="C354" s="39">
        <v>45521</v>
      </c>
      <c r="D354" s="51" t="s">
        <v>669</v>
      </c>
      <c r="E354" s="37" t="s">
        <v>12</v>
      </c>
      <c r="F354" s="37" t="s">
        <v>13</v>
      </c>
      <c r="G354" s="46"/>
      <c r="H354" s="23" t="e">
        <f>VLOOKUP(B354:B801,[1]Sheet1!$B$3:$B$105,1,0)</f>
        <v>#N/A</v>
      </c>
      <c r="I354" s="23" t="e">
        <f>VLOOKUP(B354:B801,[2]重点!$B$3:$B$85,1,0)</f>
        <v>#N/A</v>
      </c>
    </row>
    <row r="355" ht="41" customHeight="1" spans="1:9">
      <c r="A355" s="34">
        <v>353</v>
      </c>
      <c r="B355" s="47" t="s">
        <v>670</v>
      </c>
      <c r="C355" s="39">
        <v>45521</v>
      </c>
      <c r="D355" s="51" t="s">
        <v>671</v>
      </c>
      <c r="E355" s="37" t="s">
        <v>24</v>
      </c>
      <c r="F355" s="37" t="s">
        <v>13</v>
      </c>
      <c r="G355" s="46"/>
      <c r="H355" s="23" t="e">
        <f>VLOOKUP(B355:B802,[1]Sheet1!$B$3:$B$105,1,0)</f>
        <v>#N/A</v>
      </c>
      <c r="I355" s="23" t="str">
        <f>VLOOKUP(B355:B802,[2]重点!$B$3:$B$85,1,0)</f>
        <v>疏勒县钜隆新型建材有限公司</v>
      </c>
    </row>
    <row r="356" ht="41" customHeight="1" spans="1:9">
      <c r="A356" s="34">
        <v>354</v>
      </c>
      <c r="B356" s="47" t="s">
        <v>672</v>
      </c>
      <c r="C356" s="39">
        <v>45521</v>
      </c>
      <c r="D356" s="51" t="s">
        <v>673</v>
      </c>
      <c r="E356" s="37" t="s">
        <v>12</v>
      </c>
      <c r="F356" s="37" t="s">
        <v>13</v>
      </c>
      <c r="G356" s="46"/>
      <c r="H356" s="23" t="e">
        <f>VLOOKUP(B356:B803,[1]Sheet1!$B$3:$B$105,1,0)</f>
        <v>#N/A</v>
      </c>
      <c r="I356" s="23" t="e">
        <f>VLOOKUP(B356:B803,[2]重点!$B$3:$B$85,1,0)</f>
        <v>#N/A</v>
      </c>
    </row>
    <row r="357" ht="41" customHeight="1" spans="1:9">
      <c r="A357" s="34">
        <v>355</v>
      </c>
      <c r="B357" s="47" t="s">
        <v>674</v>
      </c>
      <c r="C357" s="39">
        <v>45521</v>
      </c>
      <c r="D357" s="51" t="s">
        <v>675</v>
      </c>
      <c r="E357" s="37" t="s">
        <v>12</v>
      </c>
      <c r="F357" s="37" t="s">
        <v>13</v>
      </c>
      <c r="G357" s="46"/>
      <c r="H357" s="23" t="e">
        <f>VLOOKUP(B357:B804,[1]Sheet1!$B$3:$B$105,1,0)</f>
        <v>#N/A</v>
      </c>
      <c r="I357" s="23" t="e">
        <f>VLOOKUP(B357:B804,[2]重点!$B$3:$B$85,1,0)</f>
        <v>#N/A</v>
      </c>
    </row>
    <row r="358" ht="41" customHeight="1" spans="1:9">
      <c r="A358" s="34">
        <v>356</v>
      </c>
      <c r="B358" s="47" t="s">
        <v>676</v>
      </c>
      <c r="C358" s="39">
        <v>45522</v>
      </c>
      <c r="D358" s="51" t="s">
        <v>677</v>
      </c>
      <c r="E358" s="37" t="s">
        <v>12</v>
      </c>
      <c r="F358" s="37" t="s">
        <v>13</v>
      </c>
      <c r="G358" s="46"/>
      <c r="H358" s="23" t="e">
        <f>VLOOKUP(B358:B805,[1]Sheet1!$B$3:$B$105,1,0)</f>
        <v>#N/A</v>
      </c>
      <c r="I358" s="23" t="e">
        <f>VLOOKUP(B358:B805,[2]重点!$B$3:$B$85,1,0)</f>
        <v>#N/A</v>
      </c>
    </row>
    <row r="359" ht="41" customHeight="1" spans="1:9">
      <c r="A359" s="34">
        <v>357</v>
      </c>
      <c r="B359" s="47" t="s">
        <v>678</v>
      </c>
      <c r="C359" s="39">
        <v>45522</v>
      </c>
      <c r="D359" s="51" t="s">
        <v>679</v>
      </c>
      <c r="E359" s="37" t="s">
        <v>12</v>
      </c>
      <c r="F359" s="37" t="s">
        <v>13</v>
      </c>
      <c r="G359" s="46"/>
      <c r="H359" s="23" t="e">
        <f>VLOOKUP(B359:B806,[1]Sheet1!$B$3:$B$105,1,0)</f>
        <v>#N/A</v>
      </c>
      <c r="I359" s="23" t="e">
        <f>VLOOKUP(B359:B806,[2]重点!$B$3:$B$85,1,0)</f>
        <v>#N/A</v>
      </c>
    </row>
    <row r="360" ht="41" customHeight="1" spans="1:9">
      <c r="A360" s="34">
        <v>358</v>
      </c>
      <c r="B360" s="47" t="s">
        <v>680</v>
      </c>
      <c r="C360" s="39">
        <v>45522</v>
      </c>
      <c r="D360" s="51" t="s">
        <v>681</v>
      </c>
      <c r="E360" s="37" t="s">
        <v>12</v>
      </c>
      <c r="F360" s="37" t="s">
        <v>13</v>
      </c>
      <c r="G360" s="46"/>
      <c r="H360" s="23" t="e">
        <f>VLOOKUP(B360:B807,[1]Sheet1!$B$3:$B$105,1,0)</f>
        <v>#N/A</v>
      </c>
      <c r="I360" s="23" t="e">
        <f>VLOOKUP(B360:B807,[2]重点!$B$3:$B$85,1,0)</f>
        <v>#N/A</v>
      </c>
    </row>
    <row r="361" ht="41" customHeight="1" spans="1:9">
      <c r="A361" s="34">
        <v>359</v>
      </c>
      <c r="B361" s="47" t="s">
        <v>427</v>
      </c>
      <c r="C361" s="39">
        <v>45522</v>
      </c>
      <c r="D361" s="51" t="s">
        <v>681</v>
      </c>
      <c r="E361" s="37" t="s">
        <v>24</v>
      </c>
      <c r="F361" s="37" t="s">
        <v>13</v>
      </c>
      <c r="G361" s="46"/>
      <c r="H361" s="23" t="e">
        <f>VLOOKUP(B361:B808,[1]Sheet1!$B$3:$B$105,1,0)</f>
        <v>#N/A</v>
      </c>
      <c r="I361" s="23" t="str">
        <f>VLOOKUP(B361:B808,[2]重点!$B$3:$B$85,1,0)</f>
        <v>疏勒县展旭彩钢板钢结构有限公司</v>
      </c>
    </row>
    <row r="362" ht="41" customHeight="1" spans="1:9">
      <c r="A362" s="34">
        <v>360</v>
      </c>
      <c r="B362" s="47" t="s">
        <v>682</v>
      </c>
      <c r="C362" s="39">
        <v>45522</v>
      </c>
      <c r="D362" s="51" t="s">
        <v>683</v>
      </c>
      <c r="E362" s="37" t="s">
        <v>24</v>
      </c>
      <c r="F362" s="37" t="s">
        <v>13</v>
      </c>
      <c r="G362" s="46"/>
      <c r="H362" s="23" t="str">
        <f>VLOOKUP(B362:B809,[1]Sheet1!$B$3:$B$105,1,0)</f>
        <v>新疆科灌节水设备有限公司疏勒县分公司</v>
      </c>
      <c r="I362" s="23" t="e">
        <f>VLOOKUP(B362:B809,[2]重点!$B$3:$B$85,1,0)</f>
        <v>#N/A</v>
      </c>
    </row>
    <row r="363" ht="41" customHeight="1" spans="1:9">
      <c r="A363" s="34">
        <v>361</v>
      </c>
      <c r="B363" s="47" t="s">
        <v>684</v>
      </c>
      <c r="C363" s="39">
        <v>45522</v>
      </c>
      <c r="D363" s="51" t="s">
        <v>685</v>
      </c>
      <c r="E363" s="37" t="s">
        <v>24</v>
      </c>
      <c r="F363" s="37" t="s">
        <v>13</v>
      </c>
      <c r="G363" s="46"/>
      <c r="H363" s="23" t="e">
        <f>VLOOKUP(B363:B810,[1]Sheet1!$B$3:$B$105,1,0)</f>
        <v>#N/A</v>
      </c>
      <c r="I363" s="23" t="str">
        <f>VLOOKUP(B363:B810,[2]重点!$B$3:$B$85,1,0)</f>
        <v>喀什德源正生节能科技有限公司</v>
      </c>
    </row>
    <row r="364" ht="41" customHeight="1" spans="1:9">
      <c r="A364" s="34">
        <v>362</v>
      </c>
      <c r="B364" s="47" t="s">
        <v>369</v>
      </c>
      <c r="C364" s="39">
        <v>45522</v>
      </c>
      <c r="D364" s="51" t="s">
        <v>686</v>
      </c>
      <c r="E364" s="37" t="s">
        <v>24</v>
      </c>
      <c r="F364" s="37" t="s">
        <v>13</v>
      </c>
      <c r="G364" s="46"/>
      <c r="H364" s="23" t="e">
        <f>VLOOKUP(B364:B811,[1]Sheet1!$B$3:$B$105,1,0)</f>
        <v>#N/A</v>
      </c>
      <c r="I364" s="23" t="str">
        <f>VLOOKUP(B364:B811,[2]重点!$B$3:$B$85,1,0)</f>
        <v>喀什新佳美管业有限公司</v>
      </c>
    </row>
    <row r="365" ht="41" customHeight="1" spans="1:9">
      <c r="A365" s="34">
        <v>363</v>
      </c>
      <c r="B365" s="47" t="s">
        <v>687</v>
      </c>
      <c r="C365" s="39">
        <v>45522</v>
      </c>
      <c r="D365" s="51" t="s">
        <v>688</v>
      </c>
      <c r="E365" s="37" t="s">
        <v>24</v>
      </c>
      <c r="F365" s="37" t="s">
        <v>13</v>
      </c>
      <c r="G365" s="46"/>
      <c r="H365" s="23" t="e">
        <f>VLOOKUP(B365:B812,[1]Sheet1!$B$3:$B$105,1,0)</f>
        <v>#N/A</v>
      </c>
      <c r="I365" s="23" t="str">
        <f>VLOOKUP(B365:B812,[2]重点!$B$3:$B$85,1,0)</f>
        <v>喀什宏远钢结构有限公司</v>
      </c>
    </row>
    <row r="366" ht="41" customHeight="1" spans="1:9">
      <c r="A366" s="34">
        <v>364</v>
      </c>
      <c r="B366" s="47" t="s">
        <v>689</v>
      </c>
      <c r="C366" s="39">
        <v>45522</v>
      </c>
      <c r="D366" s="51" t="s">
        <v>690</v>
      </c>
      <c r="E366" s="37" t="s">
        <v>24</v>
      </c>
      <c r="F366" s="37" t="s">
        <v>13</v>
      </c>
      <c r="G366" s="46"/>
      <c r="H366" s="23" t="str">
        <f>VLOOKUP(B366:B813,[1]Sheet1!$B$3:$B$105,1,0)</f>
        <v>新疆万梓钢构有限公司</v>
      </c>
      <c r="I366" s="23" t="e">
        <f>VLOOKUP(B366:B813,[2]重点!$B$3:$B$85,1,0)</f>
        <v>#N/A</v>
      </c>
    </row>
    <row r="367" ht="41" customHeight="1" spans="1:9">
      <c r="A367" s="34">
        <v>365</v>
      </c>
      <c r="B367" s="47" t="s">
        <v>691</v>
      </c>
      <c r="C367" s="39">
        <v>45522</v>
      </c>
      <c r="D367" s="51" t="s">
        <v>692</v>
      </c>
      <c r="E367" s="37" t="s">
        <v>24</v>
      </c>
      <c r="F367" s="37" t="s">
        <v>13</v>
      </c>
      <c r="G367" s="46"/>
      <c r="H367" s="23" t="e">
        <f>VLOOKUP(B367:B814,[1]Sheet1!$B$3:$B$105,1,0)</f>
        <v>#N/A</v>
      </c>
      <c r="I367" s="23" t="str">
        <f>VLOOKUP(B367:B814,[2]重点!$B$3:$B$85,1,0)</f>
        <v>疏勒县沂蒙彩钢板钢结构有限责任公司</v>
      </c>
    </row>
    <row r="368" ht="41" customHeight="1" spans="1:9">
      <c r="A368" s="34">
        <v>366</v>
      </c>
      <c r="B368" s="47" t="s">
        <v>10</v>
      </c>
      <c r="C368" s="39">
        <v>45522</v>
      </c>
      <c r="D368" s="51" t="s">
        <v>693</v>
      </c>
      <c r="E368" s="37" t="s">
        <v>12</v>
      </c>
      <c r="F368" s="37" t="s">
        <v>13</v>
      </c>
      <c r="G368" s="46"/>
      <c r="H368" s="23" t="e">
        <f>VLOOKUP(B368:B815,[1]Sheet1!$B$3:$B$105,1,0)</f>
        <v>#N/A</v>
      </c>
      <c r="I368" s="23" t="e">
        <f>VLOOKUP(B368:B815,[2]重点!$B$3:$B$85,1,0)</f>
        <v>#N/A</v>
      </c>
    </row>
    <row r="369" ht="41" customHeight="1" spans="1:9">
      <c r="A369" s="34">
        <v>367</v>
      </c>
      <c r="B369" s="47" t="s">
        <v>694</v>
      </c>
      <c r="C369" s="39">
        <v>45522</v>
      </c>
      <c r="D369" s="51" t="s">
        <v>695</v>
      </c>
      <c r="E369" s="37" t="s">
        <v>12</v>
      </c>
      <c r="F369" s="37" t="s">
        <v>13</v>
      </c>
      <c r="G369" s="46"/>
      <c r="H369" s="23" t="e">
        <f>VLOOKUP(B369:B816,[1]Sheet1!$B$3:$B$105,1,0)</f>
        <v>#N/A</v>
      </c>
      <c r="I369" s="23" t="e">
        <f>VLOOKUP(B369:B816,[2]重点!$B$3:$B$85,1,0)</f>
        <v>#N/A</v>
      </c>
    </row>
    <row r="370" ht="41" customHeight="1" spans="1:9">
      <c r="A370" s="41">
        <v>368</v>
      </c>
      <c r="B370" s="48" t="s">
        <v>696</v>
      </c>
      <c r="C370" s="43">
        <v>45523</v>
      </c>
      <c r="D370" s="53" t="s">
        <v>697</v>
      </c>
      <c r="E370" s="37" t="s">
        <v>12</v>
      </c>
      <c r="F370" s="45" t="s">
        <v>13</v>
      </c>
      <c r="G370" s="49"/>
      <c r="H370" s="23" t="e">
        <f>VLOOKUP(B370:B817,[1]Sheet1!$B$3:$B$105,1,0)</f>
        <v>#N/A</v>
      </c>
      <c r="I370" s="23" t="e">
        <f>VLOOKUP(B370:B817,[2]重点!$B$3:$B$85,1,0)</f>
        <v>#N/A</v>
      </c>
    </row>
    <row r="371" ht="41" customHeight="1" spans="1:9">
      <c r="A371" s="34">
        <v>369</v>
      </c>
      <c r="B371" s="47" t="s">
        <v>526</v>
      </c>
      <c r="C371" s="39">
        <v>45523</v>
      </c>
      <c r="D371" s="51" t="s">
        <v>698</v>
      </c>
      <c r="E371" s="37" t="s">
        <v>24</v>
      </c>
      <c r="F371" s="37" t="s">
        <v>13</v>
      </c>
      <c r="G371" s="46"/>
      <c r="H371" s="23" t="e">
        <f>VLOOKUP(B371:B818,[1]Sheet1!$B$3:$B$105,1,0)</f>
        <v>#N/A</v>
      </c>
      <c r="I371" s="23" t="str">
        <f>VLOOKUP(B371:B818,[2]重点!$B$3:$B$85,1,0)</f>
        <v>新疆金杨万华木业有限公司喀什分公司</v>
      </c>
    </row>
    <row r="372" ht="41" customHeight="1" spans="1:9">
      <c r="A372" s="34">
        <v>370</v>
      </c>
      <c r="B372" s="47" t="s">
        <v>699</v>
      </c>
      <c r="C372" s="39">
        <v>45523</v>
      </c>
      <c r="D372" s="51" t="s">
        <v>700</v>
      </c>
      <c r="E372" s="37" t="s">
        <v>12</v>
      </c>
      <c r="F372" s="37" t="s">
        <v>13</v>
      </c>
      <c r="G372" s="46"/>
      <c r="H372" s="23" t="e">
        <f>VLOOKUP(B372:B819,[1]Sheet1!$B$3:$B$105,1,0)</f>
        <v>#N/A</v>
      </c>
      <c r="I372" s="23" t="e">
        <f>VLOOKUP(B372:B819,[2]重点!$B$3:$B$85,1,0)</f>
        <v>#N/A</v>
      </c>
    </row>
    <row r="373" ht="41" customHeight="1" spans="1:9">
      <c r="A373" s="34">
        <v>371</v>
      </c>
      <c r="B373" s="47" t="s">
        <v>701</v>
      </c>
      <c r="C373" s="39">
        <v>45523</v>
      </c>
      <c r="D373" s="51" t="s">
        <v>702</v>
      </c>
      <c r="E373" s="37" t="s">
        <v>24</v>
      </c>
      <c r="F373" s="37" t="s">
        <v>13</v>
      </c>
      <c r="G373" s="46"/>
      <c r="H373" s="23" t="e">
        <f>VLOOKUP(B373:B820,[1]Sheet1!$B$3:$B$105,1,0)</f>
        <v>#N/A</v>
      </c>
      <c r="I373" s="23" t="str">
        <f>VLOOKUP(B373:B820,[2]重点!$B$3:$B$85,1,0)</f>
        <v>疏勒县华兴绿色建筑有限公司</v>
      </c>
    </row>
    <row r="374" ht="41" customHeight="1" spans="1:9">
      <c r="A374" s="34">
        <v>372</v>
      </c>
      <c r="B374" s="47" t="s">
        <v>342</v>
      </c>
      <c r="C374" s="39">
        <v>45523</v>
      </c>
      <c r="D374" s="51" t="s">
        <v>703</v>
      </c>
      <c r="E374" s="37" t="s">
        <v>24</v>
      </c>
      <c r="F374" s="37" t="s">
        <v>13</v>
      </c>
      <c r="G374" s="46"/>
      <c r="H374" s="23" t="e">
        <f>VLOOKUP(B374:B821,[1]Sheet1!$B$3:$B$105,1,0)</f>
        <v>#N/A</v>
      </c>
      <c r="I374" s="23" t="str">
        <f>VLOOKUP(B374:B821,[2]重点!$B$3:$B$85,1,0)</f>
        <v>喀什毅都物流有限责任公司</v>
      </c>
    </row>
    <row r="375" ht="41" customHeight="1" spans="1:9">
      <c r="A375" s="34">
        <v>373</v>
      </c>
      <c r="B375" s="47" t="s">
        <v>129</v>
      </c>
      <c r="C375" s="39">
        <v>45523</v>
      </c>
      <c r="D375" s="51" t="s">
        <v>704</v>
      </c>
      <c r="E375" s="37" t="s">
        <v>24</v>
      </c>
      <c r="F375" s="37" t="s">
        <v>13</v>
      </c>
      <c r="G375" s="46"/>
      <c r="H375" s="23" t="e">
        <f>VLOOKUP(B375:B822,[1]Sheet1!$B$3:$B$105,1,0)</f>
        <v>#N/A</v>
      </c>
      <c r="I375" s="23" t="str">
        <f>VLOOKUP(B375:B822,[2]重点!$B$3:$B$85,1,0)</f>
        <v>疏勒县齐创科技发展有限公司</v>
      </c>
    </row>
    <row r="376" ht="41" customHeight="1" spans="1:9">
      <c r="A376" s="34">
        <v>374</v>
      </c>
      <c r="B376" s="47" t="s">
        <v>386</v>
      </c>
      <c r="C376" s="39">
        <v>45523</v>
      </c>
      <c r="D376" s="51" t="s">
        <v>705</v>
      </c>
      <c r="E376" s="37" t="s">
        <v>24</v>
      </c>
      <c r="F376" s="37" t="s">
        <v>13</v>
      </c>
      <c r="G376" s="46"/>
      <c r="H376" s="23" t="e">
        <f>VLOOKUP(B376:B823,[1]Sheet1!$B$3:$B$105,1,0)</f>
        <v>#N/A</v>
      </c>
      <c r="I376" s="23" t="str">
        <f>VLOOKUP(B376:B823,[2]重点!$B$3:$B$85,1,0)</f>
        <v>喀什展鸿图钢结构有限责任公司</v>
      </c>
    </row>
    <row r="377" ht="41" customHeight="1" spans="1:9">
      <c r="A377" s="34">
        <v>375</v>
      </c>
      <c r="B377" s="47" t="s">
        <v>706</v>
      </c>
      <c r="C377" s="39">
        <v>45523</v>
      </c>
      <c r="D377" s="51" t="s">
        <v>707</v>
      </c>
      <c r="E377" s="37" t="s">
        <v>24</v>
      </c>
      <c r="F377" s="37" t="s">
        <v>13</v>
      </c>
      <c r="G377" s="46"/>
      <c r="H377" s="23" t="e">
        <f>VLOOKUP(B377:B824,[1]Sheet1!$B$3:$B$105,1,0)</f>
        <v>#N/A</v>
      </c>
      <c r="I377" s="23" t="str">
        <f>VLOOKUP(B377:B824,[2]重点!$B$3:$B$85,1,0)</f>
        <v>喀什天皓彩钢钢结构有限公司</v>
      </c>
    </row>
    <row r="378" ht="41" customHeight="1" spans="1:9">
      <c r="A378" s="34">
        <v>376</v>
      </c>
      <c r="B378" s="47" t="s">
        <v>708</v>
      </c>
      <c r="C378" s="39">
        <v>45523</v>
      </c>
      <c r="D378" s="51" t="s">
        <v>709</v>
      </c>
      <c r="E378" s="37" t="s">
        <v>12</v>
      </c>
      <c r="F378" s="37" t="s">
        <v>13</v>
      </c>
      <c r="G378" s="46"/>
      <c r="H378" s="23" t="e">
        <f>VLOOKUP(B378:B825,[1]Sheet1!$B$3:$B$105,1,0)</f>
        <v>#N/A</v>
      </c>
      <c r="I378" s="23" t="e">
        <f>VLOOKUP(B378:B825,[2]重点!$B$3:$B$85,1,0)</f>
        <v>#N/A</v>
      </c>
    </row>
    <row r="379" s="25" customFormat="1" ht="41" customHeight="1" spans="1:9">
      <c r="A379" s="41">
        <v>377</v>
      </c>
      <c r="B379" s="48" t="s">
        <v>710</v>
      </c>
      <c r="C379" s="43">
        <v>45523</v>
      </c>
      <c r="D379" s="43" t="s">
        <v>711</v>
      </c>
      <c r="E379" s="37" t="s">
        <v>12</v>
      </c>
      <c r="F379" s="45" t="s">
        <v>712</v>
      </c>
      <c r="G379" s="49"/>
      <c r="H379" s="23" t="e">
        <f>VLOOKUP(B379:B826,[1]Sheet1!$B$3:$B$105,1,0)</f>
        <v>#N/A</v>
      </c>
      <c r="I379" s="23" t="e">
        <f>VLOOKUP(B379:B826,[2]重点!$B$3:$B$85,1,0)</f>
        <v>#N/A</v>
      </c>
    </row>
    <row r="380" ht="41" customHeight="1" spans="1:9">
      <c r="A380" s="34">
        <v>378</v>
      </c>
      <c r="B380" s="47" t="s">
        <v>419</v>
      </c>
      <c r="C380" s="39">
        <v>45524</v>
      </c>
      <c r="D380" s="51" t="s">
        <v>713</v>
      </c>
      <c r="E380" s="37" t="s">
        <v>24</v>
      </c>
      <c r="F380" s="37" t="s">
        <v>13</v>
      </c>
      <c r="G380" s="46"/>
      <c r="H380" s="23" t="e">
        <f>VLOOKUP(B380:B827,[1]Sheet1!$B$3:$B$105,1,0)</f>
        <v>#N/A</v>
      </c>
      <c r="I380" s="23" t="str">
        <f>VLOOKUP(B380:B827,[2]重点!$B$3:$B$85,1,0)</f>
        <v>喀什昊运建筑材料有限责任公司</v>
      </c>
    </row>
    <row r="381" ht="41" customHeight="1" spans="1:9">
      <c r="A381" s="34">
        <v>379</v>
      </c>
      <c r="B381" s="47" t="s">
        <v>249</v>
      </c>
      <c r="C381" s="39">
        <v>45524</v>
      </c>
      <c r="D381" s="51" t="s">
        <v>714</v>
      </c>
      <c r="E381" s="37" t="s">
        <v>12</v>
      </c>
      <c r="F381" s="37" t="s">
        <v>13</v>
      </c>
      <c r="G381" s="46"/>
      <c r="H381" s="23" t="e">
        <f>VLOOKUP(B381:B828,[1]Sheet1!$B$3:$B$105,1,0)</f>
        <v>#N/A</v>
      </c>
      <c r="I381" s="23" t="e">
        <f>VLOOKUP(B381:B828,[2]重点!$B$3:$B$85,1,0)</f>
        <v>#N/A</v>
      </c>
    </row>
    <row r="382" ht="41" customHeight="1" spans="1:9">
      <c r="A382" s="34">
        <v>380</v>
      </c>
      <c r="B382" s="47" t="s">
        <v>715</v>
      </c>
      <c r="C382" s="39">
        <v>45524</v>
      </c>
      <c r="D382" s="51" t="s">
        <v>716</v>
      </c>
      <c r="E382" s="37" t="s">
        <v>12</v>
      </c>
      <c r="F382" s="37" t="s">
        <v>13</v>
      </c>
      <c r="G382" s="46"/>
      <c r="H382" s="23" t="e">
        <f>VLOOKUP(B382:B829,[1]Sheet1!$B$3:$B$105,1,0)</f>
        <v>#N/A</v>
      </c>
      <c r="I382" s="23" t="e">
        <f>VLOOKUP(B382:B829,[2]重点!$B$3:$B$85,1,0)</f>
        <v>#N/A</v>
      </c>
    </row>
    <row r="383" ht="41" customHeight="1" spans="1:9">
      <c r="A383" s="34">
        <v>381</v>
      </c>
      <c r="B383" s="47" t="s">
        <v>717</v>
      </c>
      <c r="C383" s="39">
        <v>45524</v>
      </c>
      <c r="D383" s="51" t="s">
        <v>718</v>
      </c>
      <c r="E383" s="37" t="s">
        <v>24</v>
      </c>
      <c r="F383" s="37" t="s">
        <v>13</v>
      </c>
      <c r="G383" s="46"/>
      <c r="H383" s="23" t="str">
        <f>VLOOKUP(B383:B830,[1]Sheet1!$B$3:$B$105,1,0)</f>
        <v>新疆八方汇禹环保科技有限公司</v>
      </c>
      <c r="I383" s="23" t="e">
        <f>VLOOKUP(B383:B830,[2]重点!$B$3:$B$85,1,0)</f>
        <v>#N/A</v>
      </c>
    </row>
    <row r="384" ht="41" customHeight="1" spans="1:9">
      <c r="A384" s="34">
        <v>382</v>
      </c>
      <c r="B384" s="47" t="s">
        <v>336</v>
      </c>
      <c r="C384" s="39">
        <v>45524</v>
      </c>
      <c r="D384" s="51" t="s">
        <v>719</v>
      </c>
      <c r="E384" s="37" t="s">
        <v>24</v>
      </c>
      <c r="F384" s="37" t="s">
        <v>13</v>
      </c>
      <c r="G384" s="46"/>
      <c r="H384" s="23" t="e">
        <f>VLOOKUP(B384:B831,[1]Sheet1!$B$3:$B$105,1,0)</f>
        <v>#N/A</v>
      </c>
      <c r="I384" s="23" t="str">
        <f>VLOOKUP(B384:B831,[2]重点!$B$3:$B$85,1,0)</f>
        <v>喀什新冀节能建材有限公司</v>
      </c>
    </row>
    <row r="385" ht="41" customHeight="1" spans="1:9">
      <c r="A385" s="34">
        <v>383</v>
      </c>
      <c r="B385" s="47" t="s">
        <v>720</v>
      </c>
      <c r="C385" s="39">
        <v>45524</v>
      </c>
      <c r="D385" s="51" t="s">
        <v>721</v>
      </c>
      <c r="E385" s="37" t="s">
        <v>12</v>
      </c>
      <c r="F385" s="37" t="s">
        <v>13</v>
      </c>
      <c r="G385" s="46"/>
      <c r="H385" s="23" t="e">
        <f>VLOOKUP(B385:B832,[1]Sheet1!$B$3:$B$105,1,0)</f>
        <v>#N/A</v>
      </c>
      <c r="I385" s="23" t="e">
        <f>VLOOKUP(B385:B832,[2]重点!$B$3:$B$85,1,0)</f>
        <v>#N/A</v>
      </c>
    </row>
    <row r="386" ht="41" customHeight="1" spans="1:9">
      <c r="A386" s="34">
        <v>384</v>
      </c>
      <c r="B386" s="47" t="s">
        <v>722</v>
      </c>
      <c r="C386" s="39">
        <v>45524</v>
      </c>
      <c r="D386" s="51" t="s">
        <v>723</v>
      </c>
      <c r="E386" s="37" t="s">
        <v>12</v>
      </c>
      <c r="F386" s="37" t="s">
        <v>13</v>
      </c>
      <c r="G386" s="46"/>
      <c r="H386" s="23" t="e">
        <f>VLOOKUP(B386:B833,[1]Sheet1!$B$3:$B$105,1,0)</f>
        <v>#N/A</v>
      </c>
      <c r="I386" s="23" t="e">
        <f>VLOOKUP(B386:B833,[2]重点!$B$3:$B$85,1,0)</f>
        <v>#N/A</v>
      </c>
    </row>
    <row r="387" ht="41" customHeight="1" spans="1:9">
      <c r="A387" s="34">
        <v>385</v>
      </c>
      <c r="B387" s="47" t="s">
        <v>724</v>
      </c>
      <c r="C387" s="39">
        <v>45524</v>
      </c>
      <c r="D387" s="51" t="s">
        <v>725</v>
      </c>
      <c r="E387" s="37" t="s">
        <v>12</v>
      </c>
      <c r="F387" s="37" t="s">
        <v>13</v>
      </c>
      <c r="G387" s="46"/>
      <c r="H387" s="23" t="e">
        <f>VLOOKUP(B387:B834,[1]Sheet1!$B$3:$B$105,1,0)</f>
        <v>#N/A</v>
      </c>
      <c r="I387" s="23" t="e">
        <f>VLOOKUP(B387:B834,[2]重点!$B$3:$B$85,1,0)</f>
        <v>#N/A</v>
      </c>
    </row>
    <row r="388" ht="41" customHeight="1" spans="1:9">
      <c r="A388" s="34">
        <v>386</v>
      </c>
      <c r="B388" s="47" t="s">
        <v>726</v>
      </c>
      <c r="C388" s="39">
        <v>45524</v>
      </c>
      <c r="D388" s="51" t="s">
        <v>727</v>
      </c>
      <c r="E388" s="37" t="s">
        <v>12</v>
      </c>
      <c r="F388" s="37" t="s">
        <v>13</v>
      </c>
      <c r="G388" s="46"/>
      <c r="H388" s="23" t="e">
        <f>VLOOKUP(B388:B835,[1]Sheet1!$B$3:$B$105,1,0)</f>
        <v>#N/A</v>
      </c>
      <c r="I388" s="23" t="e">
        <f>VLOOKUP(B388:B835,[2]重点!$B$3:$B$85,1,0)</f>
        <v>#N/A</v>
      </c>
    </row>
    <row r="389" ht="41" customHeight="1" spans="1:9">
      <c r="A389" s="34">
        <v>387</v>
      </c>
      <c r="B389" s="47" t="s">
        <v>421</v>
      </c>
      <c r="C389" s="39">
        <v>45524</v>
      </c>
      <c r="D389" s="51" t="s">
        <v>728</v>
      </c>
      <c r="E389" s="37" t="s">
        <v>24</v>
      </c>
      <c r="F389" s="37" t="s">
        <v>13</v>
      </c>
      <c r="G389" s="46"/>
      <c r="H389" s="23" t="e">
        <f>VLOOKUP(B389:B836,[1]Sheet1!$B$3:$B$105,1,0)</f>
        <v>#N/A</v>
      </c>
      <c r="I389" s="23" t="str">
        <f>VLOOKUP(B389:B836,[2]重点!$B$3:$B$85,1,0)</f>
        <v>喀什国林建材有限公司</v>
      </c>
    </row>
    <row r="390" ht="41" customHeight="1" spans="1:9">
      <c r="A390" s="34">
        <v>388</v>
      </c>
      <c r="B390" s="47" t="s">
        <v>729</v>
      </c>
      <c r="C390" s="39">
        <v>45524</v>
      </c>
      <c r="D390" s="51" t="s">
        <v>730</v>
      </c>
      <c r="E390" s="37" t="s">
        <v>12</v>
      </c>
      <c r="F390" s="37" t="s">
        <v>13</v>
      </c>
      <c r="G390" s="46"/>
      <c r="H390" s="23" t="e">
        <f>VLOOKUP(B390:B837,[1]Sheet1!$B$3:$B$105,1,0)</f>
        <v>#N/A</v>
      </c>
      <c r="I390" s="23" t="e">
        <f>VLOOKUP(B390:B837,[2]重点!$B$3:$B$85,1,0)</f>
        <v>#N/A</v>
      </c>
    </row>
    <row r="391" ht="41" customHeight="1" spans="1:9">
      <c r="A391" s="34">
        <v>389</v>
      </c>
      <c r="B391" s="47" t="s">
        <v>176</v>
      </c>
      <c r="C391" s="39">
        <v>45524</v>
      </c>
      <c r="D391" s="51" t="s">
        <v>731</v>
      </c>
      <c r="E391" s="37" t="s">
        <v>24</v>
      </c>
      <c r="F391" s="37" t="s">
        <v>13</v>
      </c>
      <c r="G391" s="46"/>
      <c r="H391" s="23" t="e">
        <f>VLOOKUP(B391:B838,[1]Sheet1!$B$3:$B$105,1,0)</f>
        <v>#N/A</v>
      </c>
      <c r="I391" s="23" t="str">
        <f>VLOOKUP(B391:B838,[2]重点!$B$3:$B$85,1,0)</f>
        <v>新疆家安伟信装配式建筑科技有限公司</v>
      </c>
    </row>
    <row r="392" ht="41" customHeight="1" spans="1:9">
      <c r="A392" s="34">
        <v>390</v>
      </c>
      <c r="B392" s="47" t="s">
        <v>732</v>
      </c>
      <c r="C392" s="39">
        <v>45524</v>
      </c>
      <c r="D392" s="51" t="s">
        <v>733</v>
      </c>
      <c r="E392" s="37" t="s">
        <v>12</v>
      </c>
      <c r="F392" s="37" t="s">
        <v>13</v>
      </c>
      <c r="G392" s="46"/>
      <c r="H392" s="23" t="e">
        <f>VLOOKUP(B392:B839,[1]Sheet1!$B$3:$B$105,1,0)</f>
        <v>#N/A</v>
      </c>
      <c r="I392" s="23" t="e">
        <f>VLOOKUP(B392:B839,[2]重点!$B$3:$B$85,1,0)</f>
        <v>#N/A</v>
      </c>
    </row>
    <row r="393" ht="41" customHeight="1" spans="1:9">
      <c r="A393" s="34">
        <v>391</v>
      </c>
      <c r="B393" s="47" t="s">
        <v>734</v>
      </c>
      <c r="C393" s="39">
        <v>45525</v>
      </c>
      <c r="D393" s="51" t="s">
        <v>735</v>
      </c>
      <c r="E393" s="37" t="s">
        <v>12</v>
      </c>
      <c r="F393" s="37" t="s">
        <v>13</v>
      </c>
      <c r="G393" s="46"/>
      <c r="H393" s="23" t="e">
        <f>VLOOKUP(B393:B840,[1]Sheet1!$B$3:$B$105,1,0)</f>
        <v>#N/A</v>
      </c>
      <c r="I393" s="23" t="e">
        <f>VLOOKUP(B393:B840,[2]重点!$B$3:$B$85,1,0)</f>
        <v>#N/A</v>
      </c>
    </row>
    <row r="394" ht="41" customHeight="1" spans="1:9">
      <c r="A394" s="34">
        <v>392</v>
      </c>
      <c r="B394" s="47" t="s">
        <v>25</v>
      </c>
      <c r="C394" s="39">
        <v>45525</v>
      </c>
      <c r="D394" s="51" t="s">
        <v>736</v>
      </c>
      <c r="E394" s="37" t="s">
        <v>24</v>
      </c>
      <c r="F394" s="37" t="s">
        <v>13</v>
      </c>
      <c r="G394" s="46"/>
      <c r="H394" s="23" t="str">
        <f>VLOOKUP(B394:B841,[1]Sheet1!$B$3:$B$105,1,0)</f>
        <v>喀什晶鑫钢化玻璃有限公司</v>
      </c>
      <c r="I394" s="23" t="e">
        <f>VLOOKUP(B394:B841,[2]重点!$B$3:$B$85,1,0)</f>
        <v>#N/A</v>
      </c>
    </row>
    <row r="395" ht="41" customHeight="1" spans="1:9">
      <c r="A395" s="34">
        <v>393</v>
      </c>
      <c r="B395" s="47" t="s">
        <v>737</v>
      </c>
      <c r="C395" s="39">
        <v>45525</v>
      </c>
      <c r="D395" s="51" t="s">
        <v>738</v>
      </c>
      <c r="E395" s="37" t="s">
        <v>12</v>
      </c>
      <c r="F395" s="37" t="s">
        <v>13</v>
      </c>
      <c r="G395" s="46"/>
      <c r="H395" s="23" t="e">
        <f>VLOOKUP(B395:B842,[1]Sheet1!$B$3:$B$105,1,0)</f>
        <v>#N/A</v>
      </c>
      <c r="I395" s="23" t="e">
        <f>VLOOKUP(B395:B842,[2]重点!$B$3:$B$85,1,0)</f>
        <v>#N/A</v>
      </c>
    </row>
    <row r="396" ht="41" customHeight="1" spans="1:9">
      <c r="A396" s="34">
        <v>394</v>
      </c>
      <c r="B396" s="47" t="s">
        <v>739</v>
      </c>
      <c r="C396" s="39">
        <v>45533</v>
      </c>
      <c r="D396" s="51" t="s">
        <v>740</v>
      </c>
      <c r="E396" s="37" t="s">
        <v>12</v>
      </c>
      <c r="F396" s="37" t="s">
        <v>13</v>
      </c>
      <c r="G396" s="46"/>
      <c r="H396" s="23" t="e">
        <f>VLOOKUP(B396:B843,[1]Sheet1!$B$3:$B$105,1,0)</f>
        <v>#N/A</v>
      </c>
      <c r="I396" s="23" t="e">
        <f>VLOOKUP(B396:B843,[2]重点!$B$3:$B$85,1,0)</f>
        <v>#N/A</v>
      </c>
    </row>
    <row r="397" ht="41" customHeight="1" spans="1:9">
      <c r="A397" s="34">
        <v>395</v>
      </c>
      <c r="B397" s="47" t="s">
        <v>741</v>
      </c>
      <c r="C397" s="39">
        <v>45539</v>
      </c>
      <c r="D397" s="51" t="s">
        <v>742</v>
      </c>
      <c r="E397" s="37" t="s">
        <v>24</v>
      </c>
      <c r="F397" s="37" t="s">
        <v>13</v>
      </c>
      <c r="G397" s="46"/>
      <c r="H397" s="23" t="str">
        <f>VLOOKUP(B397:B844,[1]Sheet1!$B$3:$B$105,1,0)</f>
        <v>新疆万邦清源环保科技有限公司</v>
      </c>
      <c r="I397" s="23" t="e">
        <f>VLOOKUP(B397:B844,[2]重点!$B$3:$B$85,1,0)</f>
        <v>#N/A</v>
      </c>
    </row>
    <row r="398" ht="41" customHeight="1" spans="1:9">
      <c r="A398" s="34">
        <v>396</v>
      </c>
      <c r="B398" s="47" t="s">
        <v>743</v>
      </c>
      <c r="C398" s="39">
        <v>45539</v>
      </c>
      <c r="D398" s="51" t="s">
        <v>744</v>
      </c>
      <c r="E398" s="37" t="s">
        <v>24</v>
      </c>
      <c r="F398" s="37" t="s">
        <v>13</v>
      </c>
      <c r="G398" s="46"/>
      <c r="H398" s="23" t="str">
        <f>VLOOKUP(B398:B845,[1]Sheet1!$B$3:$B$105,1,0)</f>
        <v>喀什华疆木业有限公司</v>
      </c>
      <c r="I398" s="23" t="e">
        <f>VLOOKUP(B398:B845,[2]重点!$B$3:$B$85,1,0)</f>
        <v>#N/A</v>
      </c>
    </row>
    <row r="399" ht="41" customHeight="1" spans="1:9">
      <c r="A399" s="34">
        <v>397</v>
      </c>
      <c r="B399" s="47" t="s">
        <v>745</v>
      </c>
      <c r="C399" s="39">
        <v>45539</v>
      </c>
      <c r="D399" s="51" t="s">
        <v>746</v>
      </c>
      <c r="E399" s="37" t="s">
        <v>24</v>
      </c>
      <c r="F399" s="37" t="s">
        <v>13</v>
      </c>
      <c r="G399" s="46"/>
      <c r="H399" s="23" t="str">
        <f>VLOOKUP(B399:B846,[1]Sheet1!$B$3:$B$105,1,0)</f>
        <v>喀什瑞帆木业有限公司</v>
      </c>
      <c r="I399" s="23" t="e">
        <f>VLOOKUP(B399:B846,[2]重点!$B$3:$B$85,1,0)</f>
        <v>#N/A</v>
      </c>
    </row>
    <row r="400" ht="41" customHeight="1" spans="1:9">
      <c r="A400" s="34">
        <v>398</v>
      </c>
      <c r="B400" s="47" t="s">
        <v>747</v>
      </c>
      <c r="C400" s="39">
        <v>45539</v>
      </c>
      <c r="D400" s="51" t="s">
        <v>748</v>
      </c>
      <c r="E400" s="37" t="s">
        <v>24</v>
      </c>
      <c r="F400" s="37" t="s">
        <v>13</v>
      </c>
      <c r="G400" s="46"/>
      <c r="H400" s="23" t="str">
        <f>VLOOKUP(B400:B847,[1]Sheet1!$B$3:$B$105,1,0)</f>
        <v>疏勒县林源木业有限公司</v>
      </c>
      <c r="I400" s="23" t="e">
        <f>VLOOKUP(B400:B847,[2]重点!$B$3:$B$85,1,0)</f>
        <v>#N/A</v>
      </c>
    </row>
    <row r="401" ht="41" customHeight="1" spans="1:9">
      <c r="A401" s="34">
        <v>399</v>
      </c>
      <c r="B401" s="47" t="s">
        <v>749</v>
      </c>
      <c r="C401" s="39">
        <v>45539</v>
      </c>
      <c r="D401" s="51" t="s">
        <v>748</v>
      </c>
      <c r="E401" s="37" t="s">
        <v>24</v>
      </c>
      <c r="F401" s="37" t="s">
        <v>13</v>
      </c>
      <c r="G401" s="46"/>
      <c r="H401" s="23" t="str">
        <f>VLOOKUP(B401:B848,[1]Sheet1!$B$3:$B$105,1,0)</f>
        <v>喀什新之家石膏制品有限公司</v>
      </c>
      <c r="I401" s="23" t="e">
        <f>VLOOKUP(B401:B848,[2]重点!$B$3:$B$85,1,0)</f>
        <v>#N/A</v>
      </c>
    </row>
    <row r="402" ht="41" customHeight="1" spans="1:9">
      <c r="A402" s="34">
        <v>400</v>
      </c>
      <c r="B402" s="47" t="s">
        <v>750</v>
      </c>
      <c r="C402" s="39">
        <v>45540</v>
      </c>
      <c r="D402" s="51" t="s">
        <v>751</v>
      </c>
      <c r="E402" s="37" t="s">
        <v>24</v>
      </c>
      <c r="F402" s="37" t="s">
        <v>13</v>
      </c>
      <c r="G402" s="46"/>
      <c r="H402" s="23" t="str">
        <f>VLOOKUP(B402:B849,[1]Sheet1!$B$3:$B$105,1,0)</f>
        <v>喀什润通塑业有限公司</v>
      </c>
      <c r="I402" s="23" t="e">
        <f>VLOOKUP(B402:B849,[2]重点!$B$3:$B$85,1,0)</f>
        <v>#N/A</v>
      </c>
    </row>
    <row r="403" ht="41" customHeight="1" spans="1:9">
      <c r="A403" s="34">
        <v>401</v>
      </c>
      <c r="B403" s="47" t="s">
        <v>752</v>
      </c>
      <c r="C403" s="39">
        <v>45540</v>
      </c>
      <c r="D403" s="51" t="s">
        <v>753</v>
      </c>
      <c r="E403" s="37" t="s">
        <v>24</v>
      </c>
      <c r="F403" s="37" t="s">
        <v>13</v>
      </c>
      <c r="G403" s="46"/>
      <c r="H403" s="23" t="str">
        <f>VLOOKUP(B403:B850,[1]Sheet1!$B$3:$B$105,1,0)</f>
        <v>新疆卓鹏新型建材有限公司</v>
      </c>
      <c r="I403" s="23" t="e">
        <f>VLOOKUP(B403:B850,[2]重点!$B$3:$B$85,1,0)</f>
        <v>#N/A</v>
      </c>
    </row>
    <row r="404" ht="41" customHeight="1" spans="1:9">
      <c r="A404" s="34">
        <v>402</v>
      </c>
      <c r="B404" s="47" t="s">
        <v>754</v>
      </c>
      <c r="C404" s="39">
        <v>45540</v>
      </c>
      <c r="D404" s="51" t="s">
        <v>755</v>
      </c>
      <c r="E404" s="37" t="s">
        <v>24</v>
      </c>
      <c r="F404" s="37" t="s">
        <v>13</v>
      </c>
      <c r="G404" s="46"/>
      <c r="H404" s="23" t="str">
        <f>VLOOKUP(B404:B851,[1]Sheet1!$B$3:$B$105,1,0)</f>
        <v>喀什青途木业有限公司</v>
      </c>
      <c r="I404" s="23" t="e">
        <f>VLOOKUP(B404:B851,[2]重点!$B$3:$B$85,1,0)</f>
        <v>#N/A</v>
      </c>
    </row>
    <row r="405" ht="41" customHeight="1" spans="1:9">
      <c r="A405" s="34">
        <v>403</v>
      </c>
      <c r="B405" s="47" t="s">
        <v>756</v>
      </c>
      <c r="C405" s="39">
        <v>45540</v>
      </c>
      <c r="D405" s="51" t="s">
        <v>757</v>
      </c>
      <c r="E405" s="37" t="s">
        <v>24</v>
      </c>
      <c r="F405" s="37" t="s">
        <v>13</v>
      </c>
      <c r="G405" s="46"/>
      <c r="H405" s="23" t="str">
        <f>VLOOKUP(B405:B852,[1]Sheet1!$B$3:$B$105,1,0)</f>
        <v>疏勒县鑫博木材加工场</v>
      </c>
      <c r="I405" s="23" t="e">
        <f>VLOOKUP(B405:B852,[2]重点!$B$3:$B$85,1,0)</f>
        <v>#N/A</v>
      </c>
    </row>
    <row r="406" ht="41" customHeight="1" spans="1:9">
      <c r="A406" s="34">
        <v>404</v>
      </c>
      <c r="B406" s="47" t="s">
        <v>758</v>
      </c>
      <c r="C406" s="39">
        <v>45540</v>
      </c>
      <c r="D406" s="51" t="s">
        <v>759</v>
      </c>
      <c r="E406" s="37" t="s">
        <v>24</v>
      </c>
      <c r="F406" s="37" t="s">
        <v>13</v>
      </c>
      <c r="G406" s="46"/>
      <c r="H406" s="23" t="str">
        <f>VLOOKUP(B406:B853,[1]Sheet1!$B$3:$B$105,1,0)</f>
        <v>喀什丰茂铝塑门窗有限公司</v>
      </c>
      <c r="I406" s="23" t="e">
        <f>VLOOKUP(B406:B853,[2]重点!$B$3:$B$85,1,0)</f>
        <v>#N/A</v>
      </c>
    </row>
    <row r="407" ht="41" customHeight="1" spans="1:9">
      <c r="A407" s="34">
        <v>405</v>
      </c>
      <c r="B407" s="47" t="s">
        <v>172</v>
      </c>
      <c r="C407" s="39">
        <v>45541</v>
      </c>
      <c r="D407" s="51" t="s">
        <v>760</v>
      </c>
      <c r="E407" s="37" t="s">
        <v>24</v>
      </c>
      <c r="F407" s="37" t="s">
        <v>13</v>
      </c>
      <c r="G407" s="46"/>
      <c r="H407" s="23" t="e">
        <f>VLOOKUP(B407:B854,[1]Sheet1!$B$3:$B$105,1,0)</f>
        <v>#N/A</v>
      </c>
      <c r="I407" s="23" t="str">
        <f>VLOOKUP(B407:B854,[2]重点!$B$3:$B$85,1,0)</f>
        <v>喀什金喀商贸有限公司</v>
      </c>
    </row>
    <row r="408" ht="41" customHeight="1" spans="1:9">
      <c r="A408" s="34">
        <v>406</v>
      </c>
      <c r="B408" s="47" t="s">
        <v>761</v>
      </c>
      <c r="C408" s="39">
        <v>45544</v>
      </c>
      <c r="D408" s="51" t="s">
        <v>762</v>
      </c>
      <c r="E408" s="37" t="s">
        <v>12</v>
      </c>
      <c r="F408" s="37" t="s">
        <v>13</v>
      </c>
      <c r="G408" s="46"/>
      <c r="H408" s="23" t="e">
        <f>VLOOKUP(B408:B855,[1]Sheet1!$B$3:$B$105,1,0)</f>
        <v>#N/A</v>
      </c>
      <c r="I408" s="23" t="e">
        <f>VLOOKUP(B408:B855,[2]重点!$B$3:$B$85,1,0)</f>
        <v>#N/A</v>
      </c>
    </row>
    <row r="409" ht="41" customHeight="1" spans="1:9">
      <c r="A409" s="34">
        <v>407</v>
      </c>
      <c r="B409" s="47" t="s">
        <v>763</v>
      </c>
      <c r="C409" s="39">
        <v>45544</v>
      </c>
      <c r="D409" s="51" t="s">
        <v>764</v>
      </c>
      <c r="E409" s="37" t="s">
        <v>12</v>
      </c>
      <c r="F409" s="37" t="s">
        <v>13</v>
      </c>
      <c r="G409" s="46"/>
      <c r="H409" s="23" t="e">
        <f>VLOOKUP(B409:B856,[1]Sheet1!$B$3:$B$105,1,0)</f>
        <v>#N/A</v>
      </c>
      <c r="I409" s="23" t="e">
        <f>VLOOKUP(B409:B856,[2]重点!$B$3:$B$85,1,0)</f>
        <v>#N/A</v>
      </c>
    </row>
    <row r="410" ht="41" customHeight="1" spans="1:9">
      <c r="A410" s="34">
        <v>408</v>
      </c>
      <c r="B410" s="47" t="s">
        <v>765</v>
      </c>
      <c r="C410" s="39">
        <v>45544</v>
      </c>
      <c r="D410" s="51" t="s">
        <v>766</v>
      </c>
      <c r="E410" s="37" t="s">
        <v>12</v>
      </c>
      <c r="F410" s="37" t="s">
        <v>13</v>
      </c>
      <c r="G410" s="46"/>
      <c r="H410" s="23" t="e">
        <f>VLOOKUP(B410:B857,[1]Sheet1!$B$3:$B$105,1,0)</f>
        <v>#N/A</v>
      </c>
      <c r="I410" s="23" t="e">
        <f>VLOOKUP(B410:B857,[2]重点!$B$3:$B$85,1,0)</f>
        <v>#N/A</v>
      </c>
    </row>
    <row r="411" ht="41" customHeight="1" spans="1:9">
      <c r="A411" s="41">
        <v>409</v>
      </c>
      <c r="B411" s="48" t="s">
        <v>236</v>
      </c>
      <c r="C411" s="43">
        <v>45547</v>
      </c>
      <c r="D411" s="53" t="s">
        <v>767</v>
      </c>
      <c r="E411" s="45" t="s">
        <v>24</v>
      </c>
      <c r="F411" s="45" t="s">
        <v>13</v>
      </c>
      <c r="G411" s="49" t="s">
        <v>248</v>
      </c>
      <c r="H411" s="23" t="e">
        <f>VLOOKUP(B411:B858,[1]Sheet1!$B$3:$B$105,1,0)</f>
        <v>#N/A</v>
      </c>
      <c r="I411" s="23" t="str">
        <f>VLOOKUP(B411:B858,[2]重点!$B$3:$B$85,1,0)</f>
        <v>新疆烨煊阳复合材料有限公司</v>
      </c>
    </row>
    <row r="412" ht="41" customHeight="1" spans="1:9">
      <c r="A412" s="34">
        <v>410</v>
      </c>
      <c r="B412" s="47" t="s">
        <v>362</v>
      </c>
      <c r="C412" s="39">
        <v>45547</v>
      </c>
      <c r="D412" s="51" t="s">
        <v>768</v>
      </c>
      <c r="E412" s="37" t="s">
        <v>24</v>
      </c>
      <c r="F412" s="37" t="s">
        <v>13</v>
      </c>
      <c r="G412" s="46"/>
      <c r="H412" s="23" t="e">
        <f>VLOOKUP(B412:B859,[1]Sheet1!$B$3:$B$105,1,0)</f>
        <v>#N/A</v>
      </c>
      <c r="I412" s="23" t="str">
        <f>VLOOKUP(B412:B859,[2]重点!$B$3:$B$85,1,0)</f>
        <v>喀什丰汇达农产品仓储物流有限公司</v>
      </c>
    </row>
    <row r="413" ht="41" customHeight="1" spans="1:9">
      <c r="A413" s="34">
        <v>411</v>
      </c>
      <c r="B413" s="47" t="s">
        <v>272</v>
      </c>
      <c r="C413" s="39">
        <v>45547</v>
      </c>
      <c r="D413" s="51" t="s">
        <v>769</v>
      </c>
      <c r="E413" s="37" t="s">
        <v>24</v>
      </c>
      <c r="F413" s="37" t="s">
        <v>13</v>
      </c>
      <c r="G413" s="46"/>
      <c r="H413" s="23" t="e">
        <f>VLOOKUP(B413:B860,[1]Sheet1!$B$3:$B$105,1,0)</f>
        <v>#N/A</v>
      </c>
      <c r="I413" s="23" t="str">
        <f>VLOOKUP(B413:B860,[2]重点!$B$3:$B$85,1,0)</f>
        <v>疏勒县齐鲁科技开发有限责任公司</v>
      </c>
    </row>
    <row r="414" ht="41" customHeight="1" spans="1:9">
      <c r="A414" s="34">
        <v>412</v>
      </c>
      <c r="B414" s="47" t="s">
        <v>360</v>
      </c>
      <c r="C414" s="39">
        <v>45547</v>
      </c>
      <c r="D414" s="51" t="s">
        <v>770</v>
      </c>
      <c r="E414" s="37" t="s">
        <v>24</v>
      </c>
      <c r="F414" s="37" t="s">
        <v>13</v>
      </c>
      <c r="G414" s="46"/>
      <c r="H414" s="23" t="e">
        <f>VLOOKUP(B414:B861,[1]Sheet1!$B$3:$B$105,1,0)</f>
        <v>#N/A</v>
      </c>
      <c r="I414" s="23" t="str">
        <f>VLOOKUP(B414:B861,[2]重点!$B$3:$B$85,1,0)</f>
        <v>新疆鑫运八方国际物流有限公司</v>
      </c>
    </row>
    <row r="415" ht="41" customHeight="1" spans="1:9">
      <c r="A415" s="34">
        <v>413</v>
      </c>
      <c r="B415" s="47" t="s">
        <v>274</v>
      </c>
      <c r="C415" s="39">
        <v>45547</v>
      </c>
      <c r="D415" s="51" t="s">
        <v>771</v>
      </c>
      <c r="E415" s="37" t="s">
        <v>12</v>
      </c>
      <c r="F415" s="37" t="s">
        <v>13</v>
      </c>
      <c r="G415" s="46"/>
      <c r="H415" s="23" t="e">
        <f>VLOOKUP(B415:B862,[1]Sheet1!$B$3:$B$105,1,0)</f>
        <v>#N/A</v>
      </c>
      <c r="I415" s="23" t="e">
        <f>VLOOKUP(B415:B862,[2]重点!$B$3:$B$85,1,0)</f>
        <v>#N/A</v>
      </c>
    </row>
    <row r="416" ht="41" customHeight="1" spans="1:9">
      <c r="A416" s="34">
        <v>414</v>
      </c>
      <c r="B416" s="47" t="s">
        <v>772</v>
      </c>
      <c r="C416" s="39">
        <v>45548</v>
      </c>
      <c r="D416" s="51" t="s">
        <v>773</v>
      </c>
      <c r="E416" s="37" t="s">
        <v>24</v>
      </c>
      <c r="F416" s="37" t="s">
        <v>13</v>
      </c>
      <c r="G416" s="46"/>
      <c r="H416" s="23" t="e">
        <f>VLOOKUP(B416:B863,[1]Sheet1!$B$3:$B$105,1,0)</f>
        <v>#N/A</v>
      </c>
      <c r="I416" s="23" t="str">
        <f>VLOOKUP(B416:B863,[2]重点!$B$3:$B$85,1,0)</f>
        <v>喀什春晖门业有限责任公司</v>
      </c>
    </row>
    <row r="417" ht="41" customHeight="1" spans="1:9">
      <c r="A417" s="34">
        <v>415</v>
      </c>
      <c r="B417" s="47" t="s">
        <v>774</v>
      </c>
      <c r="C417" s="39">
        <v>45548</v>
      </c>
      <c r="D417" s="51" t="s">
        <v>775</v>
      </c>
      <c r="E417" s="37" t="s">
        <v>24</v>
      </c>
      <c r="F417" s="37" t="s">
        <v>13</v>
      </c>
      <c r="G417" s="46"/>
      <c r="H417" s="23" t="e">
        <f>VLOOKUP(B417:B864,[1]Sheet1!$B$3:$B$105,1,0)</f>
        <v>#N/A</v>
      </c>
      <c r="I417" s="23" t="str">
        <f>VLOOKUP(B417:B864,[2]重点!$B$3:$B$85,1,0)</f>
        <v>疏勒县财运加油站</v>
      </c>
    </row>
    <row r="418" ht="41" customHeight="1" spans="1:9">
      <c r="A418" s="34">
        <v>416</v>
      </c>
      <c r="B418" s="47" t="s">
        <v>776</v>
      </c>
      <c r="C418" s="39">
        <v>45548</v>
      </c>
      <c r="D418" s="51" t="s">
        <v>777</v>
      </c>
      <c r="E418" s="37" t="s">
        <v>24</v>
      </c>
      <c r="F418" s="37" t="s">
        <v>13</v>
      </c>
      <c r="G418" s="46"/>
      <c r="H418" s="23" t="e">
        <f>VLOOKUP(B418:B865,[1]Sheet1!$B$3:$B$105,1,0)</f>
        <v>#N/A</v>
      </c>
      <c r="I418" s="23" t="str">
        <f>VLOOKUP(B418:B865,[2]重点!$B$3:$B$85,1,0)</f>
        <v>疏勒县奔马农机加油站</v>
      </c>
    </row>
    <row r="419" ht="41" customHeight="1" spans="1:9">
      <c r="A419" s="34">
        <v>417</v>
      </c>
      <c r="B419" s="47" t="s">
        <v>244</v>
      </c>
      <c r="C419" s="39">
        <v>45548</v>
      </c>
      <c r="D419" s="51" t="s">
        <v>778</v>
      </c>
      <c r="E419" s="37" t="s">
        <v>24</v>
      </c>
      <c r="F419" s="37" t="s">
        <v>13</v>
      </c>
      <c r="G419" s="46"/>
      <c r="H419" s="23" t="e">
        <f>VLOOKUP(B419:B866,[1]Sheet1!$B$3:$B$105,1,0)</f>
        <v>#N/A</v>
      </c>
      <c r="I419" s="23" t="str">
        <f>VLOOKUP(B419:B866,[2]重点!$B$3:$B$85,1,0)</f>
        <v>新疆正固建材有限公司</v>
      </c>
    </row>
    <row r="420" ht="41" customHeight="1" spans="1:9">
      <c r="A420" s="34">
        <v>418</v>
      </c>
      <c r="B420" s="47" t="s">
        <v>288</v>
      </c>
      <c r="C420" s="39">
        <v>45548</v>
      </c>
      <c r="D420" s="51" t="s">
        <v>778</v>
      </c>
      <c r="E420" s="37" t="s">
        <v>24</v>
      </c>
      <c r="F420" s="37" t="s">
        <v>13</v>
      </c>
      <c r="G420" s="46"/>
      <c r="H420" s="23" t="e">
        <f>VLOOKUP(B420:B867,[1]Sheet1!$B$3:$B$105,1,0)</f>
        <v>#N/A</v>
      </c>
      <c r="I420" s="23" t="str">
        <f>VLOOKUP(B420:B867,[2]重点!$B$3:$B$85,1,0)</f>
        <v>喀什友和纸箱包装有限责任公司</v>
      </c>
    </row>
    <row r="421" ht="41" customHeight="1" spans="1:9">
      <c r="A421" s="34">
        <v>419</v>
      </c>
      <c r="B421" s="47" t="s">
        <v>346</v>
      </c>
      <c r="C421" s="39">
        <v>45548</v>
      </c>
      <c r="D421" s="51" t="s">
        <v>779</v>
      </c>
      <c r="E421" s="37" t="s">
        <v>24</v>
      </c>
      <c r="F421" s="37" t="s">
        <v>13</v>
      </c>
      <c r="G421" s="46"/>
      <c r="H421" s="23" t="e">
        <f>VLOOKUP(B421:B868,[1]Sheet1!$B$3:$B$105,1,0)</f>
        <v>#N/A</v>
      </c>
      <c r="I421" s="23" t="str">
        <f>VLOOKUP(B421:B868,[2]重点!$B$3:$B$85,1,0)</f>
        <v>喀什豫龙新型建材有限公司</v>
      </c>
    </row>
    <row r="422" ht="41" customHeight="1" spans="1:9">
      <c r="A422" s="34">
        <v>420</v>
      </c>
      <c r="B422" s="47" t="s">
        <v>300</v>
      </c>
      <c r="C422" s="39">
        <v>45553</v>
      </c>
      <c r="D422" s="51" t="s">
        <v>780</v>
      </c>
      <c r="E422" s="37" t="s">
        <v>24</v>
      </c>
      <c r="F422" s="37" t="s">
        <v>13</v>
      </c>
      <c r="G422" s="46"/>
      <c r="H422" s="23" t="e">
        <f>VLOOKUP(B422:B869,[1]Sheet1!$B$3:$B$105,1,0)</f>
        <v>#N/A</v>
      </c>
      <c r="I422" s="23" t="str">
        <f>VLOOKUP(B422:B869,[2]重点!$B$3:$B$85,1,0)</f>
        <v>喀什华兴彩色包装有限公司</v>
      </c>
    </row>
    <row r="423" ht="41" customHeight="1" spans="1:9">
      <c r="A423" s="34">
        <v>421</v>
      </c>
      <c r="B423" s="47" t="s">
        <v>781</v>
      </c>
      <c r="C423" s="39">
        <v>45553</v>
      </c>
      <c r="D423" s="51" t="s">
        <v>782</v>
      </c>
      <c r="E423" s="37" t="s">
        <v>12</v>
      </c>
      <c r="F423" s="37" t="s">
        <v>13</v>
      </c>
      <c r="G423" s="46"/>
      <c r="H423" s="23" t="e">
        <f>VLOOKUP(B423:B870,[1]Sheet1!$B$3:$B$105,1,0)</f>
        <v>#N/A</v>
      </c>
      <c r="I423" s="23" t="e">
        <f>VLOOKUP(B423:B870,[2]重点!$B$3:$B$85,1,0)</f>
        <v>#N/A</v>
      </c>
    </row>
    <row r="424" ht="41" customHeight="1" spans="1:9">
      <c r="A424" s="34">
        <v>422</v>
      </c>
      <c r="B424" s="47" t="s">
        <v>783</v>
      </c>
      <c r="C424" s="39">
        <v>45554</v>
      </c>
      <c r="D424" s="51" t="s">
        <v>784</v>
      </c>
      <c r="E424" s="37" t="s">
        <v>24</v>
      </c>
      <c r="F424" s="37" t="s">
        <v>13</v>
      </c>
      <c r="G424" s="46"/>
      <c r="H424" s="23" t="e">
        <f>VLOOKUP(B424:B871,[1]Sheet1!$B$3:$B$105,1,0)</f>
        <v>#N/A</v>
      </c>
      <c r="I424" s="23" t="str">
        <f>VLOOKUP(B424:B871,[2]重点!$B$3:$B$85,1,0)</f>
        <v>新疆鸿途能源有限公司</v>
      </c>
    </row>
    <row r="425" ht="41" customHeight="1" spans="1:9">
      <c r="A425" s="34">
        <v>423</v>
      </c>
      <c r="B425" s="47" t="s">
        <v>222</v>
      </c>
      <c r="C425" s="39">
        <v>45554</v>
      </c>
      <c r="D425" s="51" t="s">
        <v>785</v>
      </c>
      <c r="E425" s="37" t="s">
        <v>24</v>
      </c>
      <c r="F425" s="37" t="s">
        <v>13</v>
      </c>
      <c r="G425" s="46"/>
      <c r="H425" s="23" t="e">
        <f>VLOOKUP(B425:B872,[1]Sheet1!$B$3:$B$105,1,0)</f>
        <v>#N/A</v>
      </c>
      <c r="I425" s="23" t="str">
        <f>VLOOKUP(B425:B872,[2]重点!$B$3:$B$85,1,0)</f>
        <v>喀什万家高低压电气成套有限责任公司</v>
      </c>
    </row>
    <row r="426" ht="41" customHeight="1" spans="1:9">
      <c r="A426" s="34">
        <v>424</v>
      </c>
      <c r="B426" s="47" t="s">
        <v>294</v>
      </c>
      <c r="C426" s="39">
        <v>45555</v>
      </c>
      <c r="D426" s="51" t="s">
        <v>786</v>
      </c>
      <c r="E426" s="37" t="s">
        <v>24</v>
      </c>
      <c r="F426" s="37" t="s">
        <v>13</v>
      </c>
      <c r="G426" s="46"/>
      <c r="H426" s="23" t="e">
        <f>VLOOKUP(B426:B873,[1]Sheet1!$B$3:$B$105,1,0)</f>
        <v>#N/A</v>
      </c>
      <c r="I426" s="23" t="str">
        <f>VLOOKUP(B426:B873,[2]重点!$B$3:$B$85,1,0)</f>
        <v>喀什新润达彩钢净化有限公司</v>
      </c>
    </row>
    <row r="427" ht="41" customHeight="1" spans="1:9">
      <c r="A427" s="34">
        <v>425</v>
      </c>
      <c r="B427" s="47" t="s">
        <v>787</v>
      </c>
      <c r="C427" s="39">
        <v>45555</v>
      </c>
      <c r="D427" s="51" t="s">
        <v>788</v>
      </c>
      <c r="E427" s="37" t="s">
        <v>12</v>
      </c>
      <c r="F427" s="37" t="s">
        <v>13</v>
      </c>
      <c r="G427" s="46"/>
      <c r="H427" s="23" t="e">
        <f>VLOOKUP(B427:B874,[1]Sheet1!$B$3:$B$105,1,0)</f>
        <v>#N/A</v>
      </c>
      <c r="I427" s="23" t="e">
        <f>VLOOKUP(B427:B874,[2]重点!$B$3:$B$85,1,0)</f>
        <v>#N/A</v>
      </c>
    </row>
    <row r="428" ht="41" customHeight="1" spans="1:9">
      <c r="A428" s="41">
        <v>426</v>
      </c>
      <c r="B428" s="48" t="s">
        <v>117</v>
      </c>
      <c r="C428" s="43">
        <v>45557</v>
      </c>
      <c r="D428" s="53" t="s">
        <v>789</v>
      </c>
      <c r="E428" s="45" t="s">
        <v>24</v>
      </c>
      <c r="F428" s="45"/>
      <c r="G428" s="58" t="s">
        <v>248</v>
      </c>
      <c r="H428" s="23" t="e">
        <f>VLOOKUP(B428:B875,[1]Sheet1!$B$3:$B$105,1,0)</f>
        <v>#N/A</v>
      </c>
      <c r="I428" s="23" t="str">
        <f>VLOOKUP(B428:B875,[2]重点!$B$3:$B$85,1,0)</f>
        <v>新疆爱乐努尔粮油有限公司</v>
      </c>
    </row>
    <row r="429" ht="41" customHeight="1" spans="1:9">
      <c r="A429" s="34">
        <v>427</v>
      </c>
      <c r="B429" s="47" t="s">
        <v>687</v>
      </c>
      <c r="C429" s="39">
        <v>45557</v>
      </c>
      <c r="D429" s="51" t="s">
        <v>790</v>
      </c>
      <c r="E429" s="37" t="s">
        <v>24</v>
      </c>
      <c r="F429" s="37"/>
      <c r="G429" s="46"/>
      <c r="H429" s="23" t="e">
        <f>VLOOKUP(B429:B876,[1]Sheet1!$B$3:$B$105,1,0)</f>
        <v>#N/A</v>
      </c>
      <c r="I429" s="23" t="str">
        <f>VLOOKUP(B429:B876,[2]重点!$B$3:$B$85,1,0)</f>
        <v>喀什宏远钢结构有限公司</v>
      </c>
    </row>
    <row r="430" ht="41" customHeight="1" spans="1:9">
      <c r="A430" s="34">
        <v>428</v>
      </c>
      <c r="B430" s="47" t="s">
        <v>388</v>
      </c>
      <c r="C430" s="39">
        <v>45558</v>
      </c>
      <c r="D430" s="51" t="s">
        <v>791</v>
      </c>
      <c r="E430" s="37" t="s">
        <v>24</v>
      </c>
      <c r="F430" s="37" t="s">
        <v>13</v>
      </c>
      <c r="G430" s="46"/>
      <c r="H430" s="23" t="e">
        <f>VLOOKUP(B430:B877,[1]Sheet1!$B$3:$B$105,1,0)</f>
        <v>#N/A</v>
      </c>
      <c r="I430" s="23" t="str">
        <f>VLOOKUP(B430:B877,[2]重点!$B$3:$B$85,1,0)</f>
        <v>新疆新丝路油脂有限公司</v>
      </c>
    </row>
    <row r="431" ht="41" customHeight="1" spans="1:9">
      <c r="A431" s="34">
        <v>429</v>
      </c>
      <c r="B431" s="47" t="s">
        <v>792</v>
      </c>
      <c r="C431" s="39">
        <v>45558</v>
      </c>
      <c r="D431" s="51" t="s">
        <v>793</v>
      </c>
      <c r="E431" s="37" t="s">
        <v>12</v>
      </c>
      <c r="F431" s="37" t="s">
        <v>13</v>
      </c>
      <c r="G431" s="46"/>
      <c r="H431" s="23" t="e">
        <f>VLOOKUP(B431:B878,[1]Sheet1!$B$3:$B$105,1,0)</f>
        <v>#N/A</v>
      </c>
      <c r="I431" s="23" t="e">
        <f>VLOOKUP(B431:B878,[2]重点!$B$3:$B$85,1,0)</f>
        <v>#N/A</v>
      </c>
    </row>
    <row r="432" ht="41" customHeight="1" spans="1:9">
      <c r="A432" s="34">
        <v>430</v>
      </c>
      <c r="B432" s="47" t="s">
        <v>794</v>
      </c>
      <c r="C432" s="39">
        <v>45562</v>
      </c>
      <c r="D432" s="51" t="s">
        <v>775</v>
      </c>
      <c r="E432" s="37" t="s">
        <v>12</v>
      </c>
      <c r="F432" s="37" t="s">
        <v>13</v>
      </c>
      <c r="G432" s="46"/>
      <c r="H432" s="23" t="e">
        <f>VLOOKUP(B432:B879,[1]Sheet1!$B$3:$B$105,1,0)</f>
        <v>#N/A</v>
      </c>
      <c r="I432" s="23" t="e">
        <f>VLOOKUP(B432:B879,[2]重点!$B$3:$B$85,1,0)</f>
        <v>#N/A</v>
      </c>
    </row>
    <row r="433" ht="41" customHeight="1" spans="1:9">
      <c r="A433" s="34">
        <v>431</v>
      </c>
      <c r="B433" s="47" t="s">
        <v>358</v>
      </c>
      <c r="C433" s="39">
        <v>45565</v>
      </c>
      <c r="D433" s="51" t="s">
        <v>795</v>
      </c>
      <c r="E433" s="37" t="s">
        <v>796</v>
      </c>
      <c r="F433" s="37"/>
      <c r="G433" s="46"/>
      <c r="H433" s="23" t="str">
        <f>VLOOKUP(B433:B880,[1]Sheet1!$B$3:$B$105,1,0)</f>
        <v>疏勒县隆建源油罐钢结构有限公司</v>
      </c>
      <c r="I433" s="23" t="e">
        <f>VLOOKUP(B433:B880,[2]重点!$B$3:$B$85,1,0)</f>
        <v>#N/A</v>
      </c>
    </row>
    <row r="434" ht="41" customHeight="1" spans="1:9">
      <c r="A434" s="59">
        <v>432</v>
      </c>
      <c r="B434" s="60" t="s">
        <v>82</v>
      </c>
      <c r="C434" s="61">
        <v>45566</v>
      </c>
      <c r="D434" s="62" t="s">
        <v>797</v>
      </c>
      <c r="E434" s="37" t="s">
        <v>796</v>
      </c>
      <c r="F434" s="37"/>
      <c r="G434" s="46"/>
      <c r="H434" s="23" t="e">
        <f>VLOOKUP(B434:B881,[1]Sheet1!$B$3:$B$105,1,0)</f>
        <v>#N/A</v>
      </c>
      <c r="I434" s="23" t="str">
        <f>VLOOKUP(B434:B881,[2]重点!$B$3:$B$85,1,0)</f>
        <v>中国石化销售股份有限公司新疆喀什石油分公司疏勒县新世纪加油站</v>
      </c>
    </row>
    <row r="435" ht="41" customHeight="1" spans="1:9">
      <c r="A435" s="34">
        <v>433</v>
      </c>
      <c r="B435" s="47" t="s">
        <v>798</v>
      </c>
      <c r="C435" s="39">
        <v>45566</v>
      </c>
      <c r="D435" s="51" t="s">
        <v>799</v>
      </c>
      <c r="E435" s="37" t="s">
        <v>12</v>
      </c>
      <c r="F435" s="37"/>
      <c r="G435" s="46"/>
      <c r="H435" s="23" t="e">
        <f>VLOOKUP(B435:B882,[1]Sheet1!$B$3:$B$105,1,0)</f>
        <v>#N/A</v>
      </c>
      <c r="I435" s="23" t="e">
        <f>VLOOKUP(B435:B882,[2]重点!$B$3:$B$85,1,0)</f>
        <v>#N/A</v>
      </c>
    </row>
    <row r="436" ht="41" customHeight="1" spans="1:9">
      <c r="A436" s="34">
        <v>434</v>
      </c>
      <c r="B436" s="47" t="s">
        <v>800</v>
      </c>
      <c r="C436" s="39">
        <v>45566</v>
      </c>
      <c r="D436" s="51" t="s">
        <v>801</v>
      </c>
      <c r="E436" s="37" t="s">
        <v>12</v>
      </c>
      <c r="F436" s="37"/>
      <c r="G436" s="46"/>
      <c r="H436" s="23" t="e">
        <f>VLOOKUP(B436:B883,[1]Sheet1!$B$3:$B$105,1,0)</f>
        <v>#N/A</v>
      </c>
      <c r="I436" s="23" t="e">
        <f>VLOOKUP(B436:B883,[2]重点!$B$3:$B$85,1,0)</f>
        <v>#N/A</v>
      </c>
    </row>
    <row r="437" ht="41" customHeight="1" spans="1:9">
      <c r="A437" s="34">
        <v>435</v>
      </c>
      <c r="B437" s="47" t="s">
        <v>520</v>
      </c>
      <c r="C437" s="39">
        <v>45567</v>
      </c>
      <c r="D437" s="51" t="s">
        <v>802</v>
      </c>
      <c r="E437" s="37" t="s">
        <v>12</v>
      </c>
      <c r="F437" s="37"/>
      <c r="G437" s="46"/>
      <c r="H437" s="23" t="e">
        <f>VLOOKUP(B437:B884,[1]Sheet1!$B$3:$B$105,1,0)</f>
        <v>#N/A</v>
      </c>
      <c r="I437" s="23" t="e">
        <f>VLOOKUP(B437:B884,[2]重点!$B$3:$B$85,1,0)</f>
        <v>#N/A</v>
      </c>
    </row>
    <row r="438" ht="41" customHeight="1" spans="1:9">
      <c r="A438" s="34">
        <v>436</v>
      </c>
      <c r="B438" s="47" t="s">
        <v>699</v>
      </c>
      <c r="C438" s="39">
        <v>45567</v>
      </c>
      <c r="D438" s="51" t="s">
        <v>803</v>
      </c>
      <c r="E438" s="37" t="s">
        <v>12</v>
      </c>
      <c r="F438" s="37"/>
      <c r="G438" s="46"/>
      <c r="H438" s="23" t="e">
        <f>VLOOKUP(B438:B885,[1]Sheet1!$B$3:$B$105,1,0)</f>
        <v>#N/A</v>
      </c>
      <c r="I438" s="23" t="e">
        <f>VLOOKUP(B438:B885,[2]重点!$B$3:$B$85,1,0)</f>
        <v>#N/A</v>
      </c>
    </row>
    <row r="439" ht="41" customHeight="1" spans="1:9">
      <c r="A439" s="34">
        <v>437</v>
      </c>
      <c r="B439" s="47" t="s">
        <v>804</v>
      </c>
      <c r="C439" s="39">
        <v>45568</v>
      </c>
      <c r="D439" s="51" t="s">
        <v>805</v>
      </c>
      <c r="E439" s="37" t="s">
        <v>12</v>
      </c>
      <c r="F439" s="37"/>
      <c r="G439" s="46"/>
      <c r="H439" s="23" t="e">
        <f>VLOOKUP(B439:B886,[1]Sheet1!$B$3:$B$105,1,0)</f>
        <v>#N/A</v>
      </c>
      <c r="I439" s="23" t="e">
        <f>VLOOKUP(B439:B886,[2]重点!$B$3:$B$85,1,0)</f>
        <v>#N/A</v>
      </c>
    </row>
    <row r="440" ht="41" customHeight="1" spans="1:9">
      <c r="A440" s="34">
        <v>438</v>
      </c>
      <c r="B440" s="47" t="s">
        <v>400</v>
      </c>
      <c r="C440" s="39">
        <v>45568</v>
      </c>
      <c r="D440" s="51" t="s">
        <v>806</v>
      </c>
      <c r="E440" s="37" t="s">
        <v>796</v>
      </c>
      <c r="F440" s="37"/>
      <c r="G440" s="46"/>
      <c r="H440" s="23" t="str">
        <f>VLOOKUP(B440:B887,[1]Sheet1!$B$3:$B$105,1,0)</f>
        <v>喀什华奥诚信金属结构有限公司</v>
      </c>
      <c r="I440" s="23" t="e">
        <f>VLOOKUP(B440:B887,[2]重点!$B$3:$B$85,1,0)</f>
        <v>#N/A</v>
      </c>
    </row>
    <row r="441" ht="41" customHeight="1" spans="1:9">
      <c r="A441" s="34">
        <v>439</v>
      </c>
      <c r="B441" s="47" t="s">
        <v>234</v>
      </c>
      <c r="C441" s="39">
        <v>45568</v>
      </c>
      <c r="D441" s="51" t="s">
        <v>807</v>
      </c>
      <c r="E441" s="37" t="s">
        <v>796</v>
      </c>
      <c r="F441" s="37"/>
      <c r="G441" s="46"/>
      <c r="H441" s="23" t="e">
        <f>VLOOKUP(B441:B888,[1]Sheet1!$B$3:$B$105,1,0)</f>
        <v>#N/A</v>
      </c>
      <c r="I441" s="23" t="str">
        <f>VLOOKUP(B441:B888,[2]重点!$B$3:$B$85,1,0)</f>
        <v>喀什超翔新型建材有限公司</v>
      </c>
    </row>
    <row r="442" ht="41" customHeight="1" spans="1:9">
      <c r="A442" s="34">
        <v>440</v>
      </c>
      <c r="B442" s="47" t="s">
        <v>808</v>
      </c>
      <c r="C442" s="39">
        <v>45569</v>
      </c>
      <c r="D442" s="51" t="s">
        <v>809</v>
      </c>
      <c r="E442" s="37" t="s">
        <v>12</v>
      </c>
      <c r="F442" s="37"/>
      <c r="G442" s="46"/>
      <c r="H442" s="23" t="e">
        <f>VLOOKUP(B442:B889,[1]Sheet1!$B$3:$B$105,1,0)</f>
        <v>#N/A</v>
      </c>
      <c r="I442" s="23" t="e">
        <f>VLOOKUP(B442:B889,[2]重点!$B$3:$B$85,1,0)</f>
        <v>#N/A</v>
      </c>
    </row>
    <row r="443" ht="41" customHeight="1" spans="1:9">
      <c r="A443" s="34">
        <v>441</v>
      </c>
      <c r="B443" s="47" t="s">
        <v>810</v>
      </c>
      <c r="C443" s="39">
        <v>45569</v>
      </c>
      <c r="D443" s="51" t="s">
        <v>811</v>
      </c>
      <c r="E443" s="37" t="s">
        <v>12</v>
      </c>
      <c r="F443" s="37"/>
      <c r="G443" s="46"/>
      <c r="H443" s="23" t="e">
        <f>VLOOKUP(B443:B890,[1]Sheet1!$B$3:$B$105,1,0)</f>
        <v>#N/A</v>
      </c>
      <c r="I443" s="23" t="e">
        <f>VLOOKUP(B443:B890,[2]重点!$B$3:$B$85,1,0)</f>
        <v>#N/A</v>
      </c>
    </row>
    <row r="444" ht="41" customHeight="1" spans="1:9">
      <c r="A444" s="34">
        <v>442</v>
      </c>
      <c r="B444" s="47" t="s">
        <v>308</v>
      </c>
      <c r="C444" s="39">
        <v>45569</v>
      </c>
      <c r="D444" s="51" t="s">
        <v>812</v>
      </c>
      <c r="E444" s="37" t="s">
        <v>796</v>
      </c>
      <c r="F444" s="37"/>
      <c r="G444" s="46"/>
      <c r="H444" s="23" t="str">
        <f>VLOOKUP(B444:B891,[1]Sheet1!$B$3:$B$105,1,0)</f>
        <v>喀什言信彩钢板有限公司</v>
      </c>
      <c r="I444" s="23" t="e">
        <f>VLOOKUP(B444:B891,[2]重点!$B$3:$B$85,1,0)</f>
        <v>#N/A</v>
      </c>
    </row>
    <row r="445" ht="41" customHeight="1" spans="1:9">
      <c r="A445" s="34">
        <v>443</v>
      </c>
      <c r="B445" s="47" t="s">
        <v>706</v>
      </c>
      <c r="C445" s="39">
        <v>45570</v>
      </c>
      <c r="D445" s="51" t="s">
        <v>813</v>
      </c>
      <c r="E445" s="37" t="s">
        <v>796</v>
      </c>
      <c r="F445" s="37"/>
      <c r="G445" s="46"/>
      <c r="H445" s="23" t="e">
        <f>VLOOKUP(B445:B892,[1]Sheet1!$B$3:$B$105,1,0)</f>
        <v>#N/A</v>
      </c>
      <c r="I445" s="23" t="str">
        <f>VLOOKUP(B445:B892,[2]重点!$B$3:$B$85,1,0)</f>
        <v>喀什天皓彩钢钢结构有限公司</v>
      </c>
    </row>
    <row r="446" ht="41" customHeight="1" spans="1:9">
      <c r="A446" s="34">
        <v>444</v>
      </c>
      <c r="B446" s="47" t="s">
        <v>814</v>
      </c>
      <c r="C446" s="39">
        <v>45570</v>
      </c>
      <c r="D446" s="51" t="s">
        <v>815</v>
      </c>
      <c r="E446" s="37" t="s">
        <v>12</v>
      </c>
      <c r="F446" s="37"/>
      <c r="G446" s="46"/>
      <c r="H446" s="23" t="e">
        <f>VLOOKUP(B446:B893,[1]Sheet1!$B$3:$B$105,1,0)</f>
        <v>#N/A</v>
      </c>
      <c r="I446" s="23" t="e">
        <f>VLOOKUP(B446:B893,[2]重点!$B$3:$B$85,1,0)</f>
        <v>#N/A</v>
      </c>
    </row>
    <row r="447" ht="41" customHeight="1" spans="1:9">
      <c r="A447" s="34">
        <v>445</v>
      </c>
      <c r="B447" s="47" t="s">
        <v>816</v>
      </c>
      <c r="C447" s="39">
        <v>45571</v>
      </c>
      <c r="D447" s="51" t="s">
        <v>817</v>
      </c>
      <c r="E447" s="37" t="s">
        <v>12</v>
      </c>
      <c r="F447" s="37"/>
      <c r="G447" s="46"/>
      <c r="H447" s="23" t="e">
        <f>VLOOKUP(B447:B894,[1]Sheet1!$B$3:$B$105,1,0)</f>
        <v>#N/A</v>
      </c>
      <c r="I447" s="23" t="e">
        <f>VLOOKUP(B447:B894,[2]重点!$B$3:$B$85,1,0)</f>
        <v>#N/A</v>
      </c>
    </row>
    <row r="448" ht="41" customHeight="1" spans="1:9">
      <c r="A448" s="34">
        <v>446</v>
      </c>
      <c r="B448" s="47" t="s">
        <v>818</v>
      </c>
      <c r="C448" s="39">
        <v>45571</v>
      </c>
      <c r="D448" s="51" t="s">
        <v>819</v>
      </c>
      <c r="E448" s="37" t="s">
        <v>12</v>
      </c>
      <c r="F448" s="37"/>
      <c r="G448" s="46"/>
      <c r="H448" s="23" t="e">
        <f>VLOOKUP(B448:B895,[1]Sheet1!$B$3:$B$105,1,0)</f>
        <v>#N/A</v>
      </c>
      <c r="I448" s="23" t="e">
        <f>VLOOKUP(B448:B895,[2]重点!$B$3:$B$85,1,0)</f>
        <v>#N/A</v>
      </c>
    </row>
    <row r="449" ht="41" customHeight="1" spans="1:9">
      <c r="A449" s="34">
        <v>447</v>
      </c>
      <c r="B449" s="47" t="s">
        <v>689</v>
      </c>
      <c r="C449" s="39">
        <v>45572</v>
      </c>
      <c r="D449" s="51" t="s">
        <v>820</v>
      </c>
      <c r="E449" s="37" t="s">
        <v>796</v>
      </c>
      <c r="F449" s="37"/>
      <c r="G449" s="46"/>
      <c r="H449" s="23" t="str">
        <f>VLOOKUP(B449:B896,[1]Sheet1!$B$3:$B$105,1,0)</f>
        <v>新疆万梓钢构有限公司</v>
      </c>
      <c r="I449" s="23" t="e">
        <f>VLOOKUP(B449:B896,[2]重点!$B$3:$B$85,1,0)</f>
        <v>#N/A</v>
      </c>
    </row>
    <row r="450" ht="41" customHeight="1" spans="1:9">
      <c r="A450" s="34">
        <v>448</v>
      </c>
      <c r="B450" s="47" t="s">
        <v>821</v>
      </c>
      <c r="C450" s="39">
        <v>45572</v>
      </c>
      <c r="D450" s="51" t="s">
        <v>822</v>
      </c>
      <c r="E450" s="37" t="s">
        <v>12</v>
      </c>
      <c r="F450" s="37"/>
      <c r="G450" s="46"/>
      <c r="H450" s="23" t="e">
        <f>VLOOKUP(B450:B897,[1]Sheet1!$B$3:$B$105,1,0)</f>
        <v>#N/A</v>
      </c>
      <c r="I450" s="23" t="e">
        <f>VLOOKUP(B450:B897,[2]重点!$B$3:$B$85,1,0)</f>
        <v>#N/A</v>
      </c>
    </row>
    <row r="451" ht="43" customHeight="1"/>
    <row r="452" ht="43" customHeight="1"/>
    <row r="453" ht="43" customHeight="1"/>
    <row r="454" ht="43" customHeight="1"/>
    <row r="455" ht="43" customHeight="1"/>
    <row r="456" ht="43" customHeight="1"/>
    <row r="457" ht="43" customHeight="1"/>
    <row r="458" ht="43" customHeight="1"/>
    <row r="459" ht="43" customHeight="1"/>
    <row r="460" ht="43" customHeight="1"/>
    <row r="461" ht="43" customHeight="1"/>
    <row r="462" ht="43" customHeight="1"/>
    <row r="463" ht="43" customHeight="1"/>
    <row r="464" ht="43" customHeight="1"/>
    <row r="465" ht="43" customHeight="1"/>
    <row r="466" ht="43" customHeight="1"/>
    <row r="467" ht="43" customHeight="1"/>
    <row r="468" ht="43" customHeight="1"/>
    <row r="469" ht="43" customHeight="1"/>
    <row r="470" ht="43" customHeight="1"/>
    <row r="471" ht="43" customHeight="1"/>
    <row r="472" ht="43" customHeight="1"/>
    <row r="473" ht="43" customHeight="1"/>
    <row r="474" ht="43" customHeight="1"/>
    <row r="475" ht="43" customHeight="1"/>
    <row r="476" ht="43" customHeight="1"/>
    <row r="477" ht="43" customHeight="1"/>
    <row r="478" ht="43" customHeight="1"/>
    <row r="479" ht="43" customHeight="1"/>
    <row r="480" ht="43" customHeight="1"/>
    <row r="481" ht="43" customHeight="1"/>
    <row r="482" ht="43" customHeight="1"/>
    <row r="483" ht="43" customHeight="1"/>
    <row r="484" ht="43" customHeight="1"/>
    <row r="485" ht="38" customHeight="1"/>
    <row r="486" ht="43" customHeight="1"/>
    <row r="487" ht="43" customHeight="1"/>
    <row r="488" ht="43" customHeight="1"/>
    <row r="489" ht="43" customHeight="1"/>
    <row r="490" ht="43" customHeight="1"/>
    <row r="491" ht="43" customHeight="1"/>
    <row r="492" ht="43" customHeight="1"/>
    <row r="493" ht="43" customHeight="1"/>
    <row r="494" ht="43" customHeight="1"/>
    <row r="495" ht="43" customHeight="1"/>
    <row r="496" ht="43" customHeight="1"/>
    <row r="497" ht="43" customHeight="1"/>
    <row r="498" ht="43" customHeight="1"/>
    <row r="499" ht="43" customHeight="1"/>
    <row r="500" ht="43" customHeight="1"/>
    <row r="501" ht="43" customHeight="1"/>
    <row r="502" ht="43" customHeight="1"/>
    <row r="503" ht="43" customHeight="1"/>
    <row r="504" ht="43" customHeight="1"/>
    <row r="505" ht="43" customHeight="1"/>
    <row r="506" ht="43" customHeight="1"/>
    <row r="507" ht="43" customHeight="1"/>
    <row r="508" ht="43" customHeight="1"/>
    <row r="509" ht="43" customHeight="1"/>
    <row r="510" ht="43" customHeight="1"/>
    <row r="511" ht="43" customHeight="1"/>
    <row r="512" ht="43" customHeight="1"/>
    <row r="513" ht="43" customHeight="1"/>
    <row r="514" ht="43" customHeight="1"/>
    <row r="515" ht="43" customHeight="1"/>
    <row r="516" ht="43" customHeight="1"/>
    <row r="517" ht="43" customHeight="1"/>
    <row r="518" ht="43" customHeight="1"/>
    <row r="519" ht="43" customHeight="1"/>
    <row r="520" ht="43" customHeight="1"/>
    <row r="521" ht="43" customHeight="1"/>
    <row r="522" ht="43" customHeight="1"/>
    <row r="523" ht="43" customHeight="1"/>
    <row r="524" ht="43" customHeight="1"/>
    <row r="525" ht="43" customHeight="1"/>
    <row r="526" ht="43" customHeight="1"/>
    <row r="527" ht="43" customHeight="1"/>
    <row r="528" ht="43" customHeight="1"/>
    <row r="529" ht="43" customHeight="1"/>
    <row r="530" ht="43" customHeight="1"/>
    <row r="531" ht="43" customHeight="1"/>
    <row r="532" ht="43" customHeight="1"/>
    <row r="533" ht="43" customHeight="1"/>
    <row r="534" ht="43" customHeight="1"/>
    <row r="535" ht="43" customHeight="1"/>
    <row r="536" ht="43" customHeight="1"/>
    <row r="537" ht="43" customHeight="1"/>
    <row r="538" ht="43" customHeight="1"/>
    <row r="539" ht="43" customHeight="1"/>
    <row r="540" ht="43" customHeight="1"/>
    <row r="541" ht="43" customHeight="1"/>
    <row r="542" ht="43" customHeight="1"/>
    <row r="543" ht="43" customHeight="1"/>
    <row r="544" ht="43" customHeight="1"/>
    <row r="545" ht="43" customHeight="1"/>
    <row r="546" ht="43" customHeight="1"/>
    <row r="547" ht="43" customHeight="1"/>
    <row r="548" ht="43" customHeight="1"/>
    <row r="549" ht="43" customHeight="1"/>
    <row r="550" ht="43" customHeight="1"/>
    <row r="551" ht="43" customHeight="1"/>
    <row r="552" ht="43" customHeight="1"/>
    <row r="553" ht="43" customHeight="1"/>
    <row r="554" ht="43" customHeight="1"/>
    <row r="555" ht="43" customHeight="1"/>
    <row r="556" ht="43" customHeight="1"/>
    <row r="557" ht="43" customHeight="1"/>
    <row r="558" ht="43" customHeight="1"/>
    <row r="559" ht="46" customHeight="1"/>
    <row r="560" ht="46" customHeight="1"/>
    <row r="561" ht="46" customHeight="1"/>
    <row r="562" ht="46" customHeight="1"/>
    <row r="563" ht="43" customHeight="1"/>
    <row r="564" ht="43" customHeight="1"/>
    <row r="565" ht="43" customHeight="1"/>
    <row r="566" ht="43" customHeight="1"/>
    <row r="567" ht="43" customHeight="1"/>
    <row r="568" ht="43" customHeight="1"/>
    <row r="569" ht="43" customHeight="1"/>
    <row r="570" ht="43" customHeight="1"/>
    <row r="571" ht="43" customHeight="1"/>
    <row r="572" ht="43" customHeight="1"/>
    <row r="573" ht="43" customHeight="1"/>
    <row r="574" ht="43" customHeight="1"/>
    <row r="575" ht="43" customHeight="1"/>
    <row r="576" ht="43" customHeight="1"/>
    <row r="577" ht="43" customHeight="1"/>
    <row r="578" ht="43" customHeight="1"/>
    <row r="579" ht="43" customHeight="1"/>
    <row r="580" ht="43" customHeight="1"/>
    <row r="581" ht="43" customHeight="1"/>
    <row r="582" ht="43" customHeight="1"/>
    <row r="583" ht="43" customHeight="1"/>
    <row r="584" ht="43" customHeight="1"/>
    <row r="585" ht="43" customHeight="1"/>
    <row r="586" ht="43" customHeight="1"/>
    <row r="587" ht="43" customHeight="1"/>
    <row r="588" ht="43" customHeight="1"/>
    <row r="589" ht="43" customHeight="1"/>
    <row r="590" ht="43" customHeight="1"/>
    <row r="591" ht="43" customHeight="1"/>
    <row r="592" ht="43" customHeight="1"/>
    <row r="593" ht="43" customHeight="1"/>
    <row r="594" ht="43" customHeight="1"/>
    <row r="595" ht="43" customHeight="1"/>
    <row r="596" ht="43" customHeight="1"/>
    <row r="597" ht="43" customHeight="1"/>
    <row r="598" ht="43" customHeight="1"/>
    <row r="599" ht="43" customHeight="1"/>
    <row r="600" ht="43" customHeight="1"/>
    <row r="601" ht="43" customHeight="1"/>
    <row r="602" ht="43" customHeight="1"/>
    <row r="603" ht="43" customHeight="1"/>
    <row r="604" ht="43" customHeight="1"/>
    <row r="605" ht="43" customHeight="1"/>
    <row r="606" ht="43" customHeight="1"/>
    <row r="607" ht="43" customHeight="1"/>
    <row r="608" ht="43" customHeight="1"/>
    <row r="609" ht="43" customHeight="1"/>
    <row r="610" ht="43" customHeight="1"/>
    <row r="611" ht="43" customHeight="1"/>
    <row r="612" ht="43" customHeight="1"/>
    <row r="613" ht="43" customHeight="1"/>
    <row r="614" ht="43" customHeight="1"/>
    <row r="615" ht="43" customHeight="1"/>
    <row r="616" ht="43" customHeight="1"/>
    <row r="617" ht="43" customHeight="1"/>
    <row r="618" ht="43" customHeight="1"/>
    <row r="619" ht="43" customHeight="1"/>
    <row r="620" ht="43" customHeight="1"/>
    <row r="621" ht="43" customHeight="1"/>
    <row r="622" ht="43" customHeight="1"/>
    <row r="623" ht="43" customHeight="1"/>
    <row r="624" ht="43" customHeight="1"/>
    <row r="625" ht="43" customHeight="1"/>
    <row r="626" ht="43" customHeight="1"/>
    <row r="627" ht="43" customHeight="1"/>
    <row r="628" ht="43" customHeight="1"/>
    <row r="629" ht="43" customHeight="1"/>
    <row r="630" ht="43" customHeight="1"/>
    <row r="631" ht="43" customHeight="1"/>
    <row r="632" ht="43" customHeight="1"/>
    <row r="633" ht="43" customHeight="1"/>
    <row r="634" ht="43" customHeight="1"/>
    <row r="635" ht="43" customHeight="1"/>
    <row r="636" ht="43" customHeight="1"/>
    <row r="637" ht="43" customHeight="1"/>
    <row r="638" ht="43" customHeight="1"/>
    <row r="639" ht="43" customHeight="1"/>
    <row r="640" ht="43" customHeight="1"/>
    <row r="641" ht="43" customHeight="1"/>
    <row r="642" ht="43" customHeight="1"/>
    <row r="643" ht="43" customHeight="1"/>
    <row r="644" ht="43" customHeight="1"/>
    <row r="645" ht="43" customHeight="1"/>
    <row r="646" ht="43" customHeight="1"/>
    <row r="647" ht="43" customHeight="1"/>
    <row r="648" ht="43" customHeight="1"/>
    <row r="649" ht="43" customHeight="1"/>
    <row r="650" ht="43" customHeight="1"/>
    <row r="651" ht="43" customHeight="1"/>
    <row r="652" ht="43" customHeight="1"/>
    <row r="653" ht="43" customHeight="1"/>
    <row r="654" ht="43" customHeight="1"/>
    <row r="655" ht="43" customHeight="1"/>
    <row r="656" ht="43" customHeight="1"/>
    <row r="657" ht="43" customHeight="1"/>
    <row r="658" ht="43" customHeight="1"/>
    <row r="659" ht="43" customHeight="1"/>
    <row r="660" ht="43" customHeight="1"/>
    <row r="661" ht="43" customHeight="1"/>
    <row r="662" ht="43" customHeight="1"/>
    <row r="663" ht="43" customHeight="1"/>
    <row r="664" ht="43" customHeight="1"/>
    <row r="665" ht="43" customHeight="1"/>
    <row r="666" ht="43" customHeight="1"/>
    <row r="667" ht="43" customHeight="1"/>
    <row r="668" ht="43" customHeight="1"/>
    <row r="669" ht="43" customHeight="1"/>
    <row r="670" ht="43" customHeight="1"/>
    <row r="671" ht="43" customHeight="1"/>
    <row r="672" ht="86" customHeight="1"/>
    <row r="673" ht="43" customHeight="1"/>
    <row r="674" ht="43" customHeight="1"/>
    <row r="675" ht="43" customHeight="1"/>
    <row r="676" ht="43" customHeight="1"/>
    <row r="677" ht="43" customHeight="1"/>
    <row r="678" ht="43" customHeight="1"/>
    <row r="679" ht="43" customHeight="1"/>
    <row r="680" ht="43" customHeight="1"/>
    <row r="681" ht="43" customHeight="1"/>
    <row r="682" ht="43" customHeight="1"/>
    <row r="683" ht="43" customHeight="1"/>
    <row r="684" ht="43" customHeight="1"/>
    <row r="685" ht="43" customHeight="1"/>
    <row r="686" ht="43" customHeight="1"/>
    <row r="687" ht="43" customHeight="1"/>
    <row r="688" ht="43" customHeight="1"/>
    <row r="689" ht="80" customHeight="1"/>
    <row r="690" ht="43" customHeight="1"/>
    <row r="691" ht="43" customHeight="1"/>
    <row r="692" ht="43" customHeight="1"/>
    <row r="694" ht="43" customHeight="1"/>
    <row r="695" ht="43" customHeight="1"/>
    <row r="696" ht="43" customHeight="1"/>
    <row r="697" ht="43" customHeight="1"/>
    <row r="698" ht="43" customHeight="1"/>
    <row r="699" ht="43" customHeight="1"/>
    <row r="700" ht="43" customHeight="1"/>
    <row r="701" ht="43" customHeight="1"/>
    <row r="702" ht="43" customHeight="1"/>
    <row r="703" ht="43" customHeight="1"/>
    <row r="704" ht="43" customHeight="1"/>
    <row r="705" ht="43" customHeight="1"/>
    <row r="706" ht="43" customHeight="1"/>
    <row r="707" ht="43" customHeight="1"/>
    <row r="708" ht="43" customHeight="1"/>
    <row r="709" ht="43" customHeight="1"/>
    <row r="710" ht="43" customHeight="1"/>
    <row r="711" ht="43" customHeight="1"/>
    <row r="712" ht="43" customHeight="1"/>
    <row r="713" ht="52" customHeight="1"/>
    <row r="714" ht="52" customHeight="1"/>
    <row r="715" ht="52" customHeight="1"/>
    <row r="716" ht="52" customHeight="1"/>
    <row r="717" ht="52" customHeight="1"/>
    <row r="718" ht="52" customHeight="1"/>
    <row r="719" ht="47" customHeight="1"/>
    <row r="720" ht="52" customHeight="1"/>
    <row r="721" ht="52" customHeight="1"/>
    <row r="722" ht="52" customHeight="1"/>
    <row r="723" ht="52" customHeight="1"/>
    <row r="724" ht="52" customHeight="1"/>
    <row r="725" ht="52" customHeight="1"/>
    <row r="726" ht="52" customHeight="1"/>
    <row r="727" ht="52" customHeight="1"/>
    <row r="728" ht="52" customHeight="1"/>
    <row r="729" ht="52" customHeight="1"/>
    <row r="730" ht="52" customHeight="1"/>
    <row r="731" ht="52" customHeight="1"/>
    <row r="732" ht="52" customHeight="1"/>
    <row r="733" ht="52" customHeight="1"/>
    <row r="734" ht="52" customHeight="1"/>
    <row r="735" ht="52" customHeight="1"/>
    <row r="736" ht="52" customHeight="1"/>
    <row r="737" ht="52" customHeight="1"/>
    <row r="738" ht="52" customHeight="1"/>
    <row r="739" ht="52" customHeight="1"/>
    <row r="740" ht="52" customHeight="1"/>
    <row r="741" ht="52" customHeight="1"/>
    <row r="742" ht="52" customHeight="1"/>
    <row r="743" ht="52" customHeight="1"/>
    <row r="744" ht="52" customHeight="1"/>
    <row r="745" ht="52" customHeight="1"/>
    <row r="746" ht="52" customHeight="1"/>
    <row r="747" ht="52" customHeight="1"/>
    <row r="748" ht="52" customHeight="1"/>
    <row r="749" ht="52" customHeight="1"/>
    <row r="750" ht="52" customHeight="1"/>
    <row r="751" ht="52" customHeight="1"/>
    <row r="752" ht="52" customHeight="1"/>
    <row r="753" s="27" customFormat="1" ht="52" customHeight="1"/>
    <row r="754" ht="52" customHeight="1"/>
    <row r="755" ht="52" customHeight="1"/>
    <row r="756" ht="52" customHeight="1"/>
    <row r="757" ht="52" customHeight="1"/>
    <row r="758" s="27" customFormat="1" ht="52" customHeight="1"/>
    <row r="759" ht="52" customHeight="1"/>
    <row r="760" ht="52" customHeight="1"/>
    <row r="761" ht="52" customHeight="1"/>
    <row r="762" ht="52" customHeight="1"/>
    <row r="763" ht="52" customHeight="1"/>
    <row r="764" ht="52" customHeight="1"/>
    <row r="765" ht="52" customHeight="1"/>
    <row r="766" ht="52" customHeight="1"/>
    <row r="767" ht="52" customHeight="1"/>
    <row r="768" ht="52" customHeight="1"/>
    <row r="769" ht="52" customHeight="1"/>
    <row r="770" ht="52" customHeight="1"/>
    <row r="771" ht="52" customHeight="1"/>
    <row r="772" ht="52" customHeight="1"/>
    <row r="773" ht="52" customHeight="1"/>
    <row r="774" ht="52" customHeight="1"/>
    <row r="775" ht="52" customHeight="1"/>
    <row r="776" ht="52" customHeight="1"/>
    <row r="777" ht="52" customHeight="1"/>
    <row r="778" ht="52" customHeight="1"/>
    <row r="779" ht="52" customHeight="1"/>
    <row r="780" ht="52" customHeight="1"/>
    <row r="781" ht="52" customHeight="1"/>
    <row r="782" ht="52" customHeight="1"/>
    <row r="783" ht="52" customHeight="1"/>
    <row r="784" ht="52" customHeight="1"/>
    <row r="785" ht="52" customHeight="1"/>
    <row r="786" ht="52" customHeight="1"/>
    <row r="787" ht="52" customHeight="1"/>
    <row r="788" ht="52" customHeight="1"/>
    <row r="789" ht="52" customHeight="1"/>
    <row r="790" ht="52" customHeight="1"/>
    <row r="791" ht="52" customHeight="1"/>
    <row r="792" ht="52" customHeight="1"/>
    <row r="793" ht="52" customHeight="1"/>
    <row r="794" ht="52" customHeight="1"/>
    <row r="795" ht="52" customHeight="1"/>
    <row r="796" ht="52" customHeight="1"/>
    <row r="797" ht="52" customHeight="1"/>
    <row r="798" ht="52" customHeight="1"/>
    <row r="799" ht="52" customHeight="1"/>
    <row r="800" ht="52" customHeight="1"/>
    <row r="801" ht="52" customHeight="1"/>
    <row r="802" ht="52" customHeight="1"/>
    <row r="803" ht="52" customHeight="1"/>
    <row r="804" ht="52" customHeight="1"/>
    <row r="805" ht="52" customHeight="1"/>
    <row r="806" ht="52" customHeight="1"/>
    <row r="807" ht="52" customHeight="1"/>
    <row r="808" ht="52" customHeight="1"/>
    <row r="809" ht="52" customHeight="1"/>
    <row r="810" ht="52" customHeight="1"/>
    <row r="811" ht="52" customHeight="1"/>
    <row r="812" ht="52" customHeight="1"/>
    <row r="813" ht="52" customHeight="1"/>
    <row r="814" ht="52" customHeight="1"/>
    <row r="815" ht="52" customHeight="1"/>
    <row r="816" ht="52" customHeight="1"/>
    <row r="817" ht="52" customHeight="1"/>
    <row r="818" ht="52" customHeight="1"/>
    <row r="819" ht="52" customHeight="1"/>
    <row r="820" ht="52" customHeight="1"/>
    <row r="821" ht="52" customHeight="1"/>
    <row r="822" ht="52" customHeight="1"/>
    <row r="823" ht="52" customHeight="1"/>
    <row r="824" ht="52" customHeight="1"/>
    <row r="825" ht="52" customHeight="1"/>
    <row r="826" ht="52" customHeight="1"/>
    <row r="827" ht="52" customHeight="1"/>
    <row r="828" ht="52" customHeight="1"/>
    <row r="829" ht="52" customHeight="1"/>
    <row r="830" ht="52" customHeight="1"/>
    <row r="831" ht="52" customHeight="1"/>
    <row r="832" ht="52" customHeight="1"/>
    <row r="833" ht="52" customHeight="1"/>
    <row r="834" ht="52" customHeight="1"/>
    <row r="835" ht="52" customHeight="1"/>
    <row r="836" ht="52" customHeight="1"/>
    <row r="837" ht="52" customHeight="1"/>
    <row r="838" ht="52" customHeight="1"/>
    <row r="839" ht="52" customHeight="1"/>
    <row r="840" ht="52" customHeight="1"/>
    <row r="841" ht="52" customHeight="1"/>
    <row r="842" ht="52" customHeight="1"/>
    <row r="843" ht="52" customHeight="1"/>
    <row r="844" ht="52" customHeight="1"/>
    <row r="845" ht="52" customHeight="1"/>
    <row r="846" ht="52" customHeight="1"/>
    <row r="847" ht="52" customHeight="1"/>
    <row r="848" ht="52" customHeight="1"/>
    <row r="849" ht="52" customHeight="1"/>
    <row r="850" ht="52" customHeight="1"/>
    <row r="851" ht="52" customHeight="1"/>
    <row r="852" ht="52" customHeight="1"/>
    <row r="853" ht="52" customHeight="1"/>
    <row r="854" ht="52" customHeight="1"/>
    <row r="855" ht="52" customHeight="1"/>
    <row r="856" ht="52" customHeight="1"/>
    <row r="857" ht="52" customHeight="1"/>
    <row r="858" ht="52" customHeight="1"/>
    <row r="859" ht="52" customHeight="1"/>
    <row r="860" ht="52" customHeight="1"/>
    <row r="861" ht="52" customHeight="1"/>
    <row r="862" ht="52" customHeight="1"/>
    <row r="863" ht="52" customHeight="1"/>
    <row r="864" ht="52" customHeight="1"/>
    <row r="865" ht="52" customHeight="1"/>
    <row r="866" ht="52" customHeight="1"/>
    <row r="867" ht="52" customHeight="1"/>
    <row r="868" ht="52" customHeight="1"/>
    <row r="869" ht="52" customHeight="1"/>
    <row r="870" ht="52" customHeight="1"/>
    <row r="871" ht="52" customHeight="1"/>
    <row r="872" ht="52" customHeight="1"/>
    <row r="873" ht="52" customHeight="1"/>
    <row r="874" ht="52" customHeight="1"/>
    <row r="875" ht="52" customHeight="1"/>
    <row r="876" ht="52" customHeight="1"/>
    <row r="877" ht="52" customHeight="1"/>
    <row r="878" ht="52" customHeight="1"/>
    <row r="879" ht="52" customHeight="1"/>
    <row r="880" ht="52" customHeight="1"/>
    <row r="881" ht="52" customHeight="1"/>
    <row r="882" ht="52" customHeight="1"/>
    <row r="883" ht="52" customHeight="1"/>
    <row r="884" ht="52" customHeight="1"/>
    <row r="885" ht="37" customHeight="1"/>
    <row r="886" ht="37" customHeight="1"/>
    <row r="887" ht="37" customHeight="1"/>
    <row r="888" ht="37" customHeight="1"/>
    <row r="889" ht="37" customHeight="1"/>
    <row r="890" ht="37" customHeight="1"/>
    <row r="891" ht="37" customHeight="1"/>
    <row r="892" ht="37" customHeight="1"/>
    <row r="893" ht="37" customHeight="1"/>
    <row r="894" ht="52" customHeight="1"/>
    <row r="895" ht="52" customHeight="1"/>
    <row r="896" ht="52" customHeight="1"/>
    <row r="897" ht="52" customHeight="1"/>
    <row r="898" ht="52" customHeight="1"/>
    <row r="899" ht="52" customHeight="1"/>
    <row r="900" ht="52" customHeight="1"/>
    <row r="901" ht="52" customHeight="1"/>
    <row r="902" ht="52" customHeight="1"/>
    <row r="903" ht="52" customHeight="1"/>
    <row r="904" ht="52" customHeight="1"/>
    <row r="905" ht="52" customHeight="1"/>
    <row r="906" ht="52" customHeight="1"/>
    <row r="907" ht="52" customHeight="1"/>
    <row r="908" ht="52" customHeight="1"/>
    <row r="909" ht="52" customHeight="1"/>
    <row r="910" ht="52" customHeight="1"/>
    <row r="911" ht="52" customHeight="1"/>
    <row r="912" ht="52" customHeight="1"/>
    <row r="913" ht="52" customHeight="1"/>
    <row r="914" ht="52" customHeight="1"/>
    <row r="915" ht="52" customHeight="1"/>
    <row r="916" ht="52" customHeight="1"/>
    <row r="917" ht="52" customHeight="1"/>
    <row r="918" ht="52" customHeight="1"/>
    <row r="919" ht="52" customHeight="1"/>
    <row r="920" ht="52" customHeight="1"/>
    <row r="921" ht="52" customHeight="1"/>
    <row r="922" ht="52" customHeight="1"/>
    <row r="923" ht="52" customHeight="1"/>
    <row r="924" ht="52" customHeight="1"/>
    <row r="925" ht="52" customHeight="1"/>
    <row r="926" ht="52" customHeight="1"/>
    <row r="927" ht="52" customHeight="1"/>
    <row r="928" ht="52" customHeight="1"/>
    <row r="929" ht="52" customHeight="1"/>
    <row r="930" ht="52" customHeight="1"/>
    <row r="931" ht="52" customHeight="1"/>
    <row r="932" ht="52" customHeight="1"/>
    <row r="933" ht="52" customHeight="1"/>
    <row r="934" ht="53" customHeight="1"/>
    <row r="935" ht="65" customHeight="1"/>
    <row r="936" ht="40" customHeight="1"/>
    <row r="937" ht="45" customHeight="1"/>
    <row r="938" ht="48" customHeight="1"/>
    <row r="939" ht="49" customHeight="1"/>
    <row r="940" ht="42" customHeight="1"/>
    <row r="941" ht="42" customHeight="1"/>
    <row r="942" ht="42" customHeight="1"/>
    <row r="943" ht="42" customHeight="1"/>
    <row r="944" ht="42" customHeight="1"/>
    <row r="945" ht="42" customHeight="1"/>
    <row r="946" ht="42" customHeight="1"/>
    <row r="947" ht="42" customHeight="1"/>
    <row r="948" ht="42" customHeight="1"/>
    <row r="949" ht="42" customHeight="1"/>
    <row r="950" ht="42" customHeight="1"/>
    <row r="951" ht="42" customHeight="1"/>
    <row r="952" ht="42" customHeight="1"/>
    <row r="953" ht="42" customHeight="1"/>
    <row r="954" ht="42" customHeight="1"/>
    <row r="955" ht="42" customHeight="1"/>
    <row r="956" ht="42" customHeight="1"/>
    <row r="957" ht="42" customHeight="1"/>
    <row r="958" ht="42" customHeight="1"/>
    <row r="959" ht="42" customHeight="1"/>
    <row r="960" ht="42" customHeight="1"/>
    <row r="961" ht="42" customHeight="1"/>
    <row r="962" ht="42" customHeight="1"/>
    <row r="963" ht="42" customHeight="1"/>
    <row r="964" ht="42" customHeight="1"/>
    <row r="965" ht="42" customHeight="1"/>
    <row r="966" ht="42" customHeight="1"/>
    <row r="967" ht="42" customHeight="1"/>
    <row r="968" ht="42" customHeight="1"/>
    <row r="969" ht="42" customHeight="1"/>
    <row r="970" ht="42" customHeight="1"/>
    <row r="971" ht="42" customHeight="1"/>
    <row r="972" ht="42" customHeight="1"/>
    <row r="973" ht="42" customHeight="1"/>
    <row r="974" ht="42" customHeight="1"/>
    <row r="975" ht="42" customHeight="1"/>
    <row r="976" ht="42" customHeight="1"/>
    <row r="977" ht="42" customHeight="1"/>
    <row r="978" ht="42" customHeight="1"/>
    <row r="979" ht="42" customHeight="1"/>
    <row r="980" ht="42" customHeight="1"/>
    <row r="981" ht="42" customHeight="1"/>
    <row r="982" ht="42" customHeight="1"/>
    <row r="983" ht="42" customHeight="1"/>
    <row r="984" ht="42" customHeight="1"/>
    <row r="985" ht="42" customHeight="1"/>
    <row r="986" ht="42" customHeight="1"/>
    <row r="987" ht="42" customHeight="1"/>
    <row r="988" ht="42" customHeight="1"/>
    <row r="989" ht="42" customHeight="1"/>
    <row r="990" ht="42" customHeight="1"/>
    <row r="991" ht="42" customHeight="1"/>
    <row r="992" ht="42" customHeight="1"/>
    <row r="993" ht="42" customHeight="1"/>
    <row r="994" ht="42" customHeight="1"/>
    <row r="995" ht="42" customHeight="1"/>
    <row r="996" ht="42" customHeight="1"/>
    <row r="997" ht="42" customHeight="1"/>
    <row r="998" ht="42" customHeight="1"/>
    <row r="999" ht="42" customHeight="1"/>
    <row r="1000" ht="42" customHeight="1"/>
    <row r="1001" ht="42" customHeight="1"/>
    <row r="1002" ht="42" customHeight="1"/>
    <row r="1003" ht="42" customHeight="1"/>
    <row r="1004" ht="42" customHeight="1"/>
    <row r="1005" ht="42" customHeight="1"/>
    <row r="1006" ht="42" customHeight="1"/>
    <row r="1007" ht="42" customHeight="1"/>
    <row r="1008" ht="42" customHeight="1"/>
    <row r="1009" ht="42" customHeight="1"/>
    <row r="1010" ht="42" customHeight="1"/>
    <row r="1011" ht="42" customHeight="1"/>
    <row r="1012" ht="42" customHeight="1"/>
    <row r="1013" ht="42" customHeight="1"/>
    <row r="1014" ht="42" customHeight="1"/>
    <row r="1015" ht="42" customHeight="1"/>
    <row r="1016" ht="42" customHeight="1"/>
    <row r="1017" ht="42" customHeight="1"/>
    <row r="1018" ht="42" customHeight="1"/>
    <row r="1019" ht="42" customHeight="1"/>
    <row r="1020" ht="42" customHeight="1"/>
    <row r="1021" ht="42" customHeight="1"/>
    <row r="1022" ht="42" customHeight="1"/>
    <row r="1023" ht="42" customHeight="1"/>
    <row r="1024" ht="42" customHeight="1"/>
    <row r="1025" ht="42" customHeight="1"/>
    <row r="1026" ht="42" customHeight="1"/>
    <row r="1027" ht="42" customHeight="1"/>
    <row r="1028" ht="42" customHeight="1"/>
    <row r="1029" ht="42" customHeight="1"/>
    <row r="1030" ht="42" customHeight="1"/>
    <row r="1031" ht="42" customHeight="1"/>
    <row r="1032" ht="42" customHeight="1"/>
    <row r="1033" ht="42" customHeight="1"/>
    <row r="1034" ht="42" customHeight="1"/>
    <row r="1035" ht="42" customHeight="1"/>
    <row r="1036" ht="42" customHeight="1"/>
    <row r="1037" ht="42" customHeight="1"/>
    <row r="1038" ht="42" customHeight="1"/>
    <row r="1039" ht="42" customHeight="1"/>
    <row r="1040" ht="42" customHeight="1"/>
    <row r="1041" ht="42" customHeight="1"/>
    <row r="1042" ht="42" customHeight="1"/>
    <row r="1043" ht="42" customHeight="1"/>
    <row r="1044" ht="42" customHeight="1"/>
    <row r="1045" ht="42" customHeight="1"/>
    <row r="1046" ht="42" customHeight="1"/>
    <row r="1047" ht="42" customHeight="1"/>
    <row r="1048" ht="42" customHeight="1"/>
    <row r="1049" ht="42" customHeight="1"/>
    <row r="1050" ht="42" customHeight="1"/>
    <row r="1051" ht="42" customHeight="1"/>
    <row r="1052" ht="42" customHeight="1"/>
    <row r="1053" ht="42" customHeight="1"/>
    <row r="1054" ht="42" customHeight="1"/>
    <row r="1055" ht="42" customHeight="1"/>
    <row r="1056" ht="42" customHeight="1"/>
    <row r="1057" ht="42" customHeight="1"/>
    <row r="1058" ht="42" customHeight="1"/>
    <row r="1059" ht="42" customHeight="1"/>
    <row r="1060" ht="42" customHeight="1"/>
    <row r="1061" ht="48" customHeight="1"/>
    <row r="1062" ht="42" customHeight="1"/>
    <row r="1063" ht="42" customHeight="1"/>
    <row r="1064" ht="42" customHeight="1"/>
    <row r="1065" ht="42" customHeight="1"/>
    <row r="1066" ht="42" customHeight="1"/>
    <row r="1067" ht="42" customHeight="1"/>
    <row r="1068" ht="42" customHeight="1"/>
    <row r="1069" ht="42" customHeight="1"/>
    <row r="1070" ht="42" customHeight="1"/>
    <row r="1071" ht="42" customHeight="1"/>
    <row r="1072" ht="42" customHeight="1"/>
    <row r="1073" ht="44" customHeight="1"/>
    <row r="1074" ht="42" customHeight="1"/>
    <row r="1075" ht="42" customHeight="1"/>
    <row r="1076" ht="42" customHeight="1"/>
    <row r="1077" ht="42" customHeight="1"/>
    <row r="1078" ht="42" customHeight="1"/>
    <row r="1079" ht="42" customHeight="1"/>
    <row r="1080" ht="42" customHeight="1"/>
    <row r="1081" ht="42" customHeight="1"/>
    <row r="1082" ht="42" customHeight="1"/>
    <row r="1083" ht="42" customHeight="1"/>
    <row r="1084" ht="42" customHeight="1"/>
    <row r="1085" ht="42" customHeight="1"/>
    <row r="1086" ht="42" customHeight="1"/>
    <row r="1087" ht="42" customHeight="1"/>
    <row r="1088" ht="42" customHeight="1"/>
    <row r="1089" ht="42" customHeight="1"/>
    <row r="1090" ht="42" customHeight="1"/>
    <row r="1091" ht="42" customHeight="1"/>
    <row r="1092" ht="42" customHeight="1"/>
    <row r="1093" ht="42" customHeight="1"/>
    <row r="1094" ht="42" customHeight="1"/>
    <row r="1095" ht="42" customHeight="1"/>
    <row r="1096" ht="42" customHeight="1"/>
    <row r="1097" ht="42" customHeight="1"/>
    <row r="1098" ht="42" customHeight="1"/>
    <row r="1099" ht="42" customHeight="1"/>
    <row r="1100" ht="42" customHeight="1"/>
    <row r="1101" ht="42" customHeight="1"/>
    <row r="1102" ht="42" customHeight="1"/>
    <row r="1103" ht="42" customHeight="1"/>
    <row r="1104" ht="42" customHeight="1"/>
    <row r="1105" ht="42" customHeight="1"/>
    <row r="1106" ht="42" customHeight="1"/>
    <row r="1107" ht="42" customHeight="1"/>
    <row r="1108" ht="42" customHeight="1"/>
    <row r="1109" ht="42" customHeight="1"/>
    <row r="1110" ht="42" customHeight="1"/>
    <row r="1111" ht="42" customHeight="1"/>
    <row r="1112" ht="42" customHeight="1"/>
    <row r="1113" ht="42" customHeight="1"/>
    <row r="1114" ht="42" customHeight="1"/>
    <row r="1115" ht="42" customHeight="1"/>
    <row r="1116" ht="42" customHeight="1"/>
    <row r="1117" ht="42" customHeight="1"/>
    <row r="1118" ht="42" customHeight="1"/>
    <row r="1119" ht="42" customHeight="1"/>
    <row r="1120" ht="42" customHeight="1"/>
    <row r="1121" ht="42" customHeight="1"/>
    <row r="1122" ht="42" customHeight="1"/>
    <row r="1123" ht="42" customHeight="1"/>
    <row r="1124" ht="42" customHeight="1"/>
    <row r="1125" ht="42" customHeight="1"/>
    <row r="1126" ht="42" customHeight="1"/>
    <row r="1127" ht="42" customHeight="1"/>
    <row r="1128" ht="42" customHeight="1"/>
    <row r="1129" ht="42" customHeight="1"/>
    <row r="1130" ht="42" customHeight="1"/>
    <row r="1131" ht="42" customHeight="1"/>
    <row r="1132" ht="42" customHeight="1"/>
    <row r="1133" ht="42" customHeight="1"/>
    <row r="1134" ht="42" customHeight="1"/>
    <row r="1135" ht="42" customHeight="1"/>
    <row r="1136" ht="42" customHeight="1"/>
    <row r="1137" ht="42" customHeight="1"/>
    <row r="1138" ht="42" customHeight="1"/>
    <row r="1139" ht="42" customHeight="1"/>
    <row r="1140" ht="42" customHeight="1"/>
    <row r="1141" ht="42" customHeight="1"/>
    <row r="1142" ht="42" customHeight="1"/>
    <row r="1143" ht="42" customHeight="1"/>
    <row r="1144" ht="42" customHeight="1"/>
    <row r="1145" ht="42" customHeight="1"/>
    <row r="1146" ht="42" customHeight="1"/>
    <row r="1147" ht="42" customHeight="1"/>
    <row r="1148" ht="42" customHeight="1"/>
    <row r="1149" ht="42" customHeight="1"/>
    <row r="1150" ht="42" customHeight="1"/>
    <row r="1151" ht="42" customHeight="1"/>
    <row r="1152" ht="42" customHeight="1"/>
    <row r="1153" ht="42" customHeight="1"/>
    <row r="1154" ht="42" customHeight="1"/>
    <row r="1155" ht="42" customHeight="1"/>
    <row r="1156" ht="42" customHeight="1"/>
    <row r="1157" ht="42" customHeight="1"/>
    <row r="1158" ht="42" customHeight="1"/>
    <row r="1159" ht="42" customHeight="1"/>
    <row r="1160" ht="42" customHeight="1"/>
    <row r="1161" ht="42" customHeight="1"/>
    <row r="1162" ht="42" customHeight="1"/>
    <row r="1163" ht="42" customHeight="1"/>
    <row r="1164" ht="42" customHeight="1"/>
    <row r="1165" ht="42" customHeight="1"/>
    <row r="1166" ht="42" customHeight="1"/>
    <row r="1167" ht="42" customHeight="1"/>
    <row r="1168" ht="42" customHeight="1"/>
    <row r="1169" ht="42" customHeight="1"/>
    <row r="1170" ht="42" customHeight="1"/>
    <row r="1171" ht="42" customHeight="1"/>
    <row r="1172" ht="42" customHeight="1"/>
    <row r="1173" ht="42" customHeight="1"/>
    <row r="1174" ht="42" customHeight="1"/>
    <row r="1175" ht="42" customHeight="1"/>
    <row r="1176" ht="42" customHeight="1"/>
    <row r="1177" ht="42" customHeight="1"/>
    <row r="1178" ht="42" customHeight="1"/>
    <row r="1179" ht="42" customHeight="1"/>
    <row r="1180" ht="42" customHeight="1"/>
    <row r="1181" ht="42" customHeight="1"/>
    <row r="1182" ht="42" customHeight="1"/>
    <row r="1183" ht="42" customHeight="1"/>
    <row r="1184" ht="42" customHeight="1"/>
    <row r="1185" ht="42" customHeight="1"/>
    <row r="1186" ht="42" customHeight="1"/>
    <row r="1187" ht="42" customHeight="1"/>
    <row r="1188" ht="42" customHeight="1"/>
    <row r="1189" ht="42" customHeight="1"/>
    <row r="1190" ht="42" customHeight="1"/>
    <row r="1191" ht="42" customHeight="1"/>
    <row r="1192" ht="42" customHeight="1"/>
    <row r="1193" ht="42" customHeight="1"/>
    <row r="1194" ht="42" customHeight="1"/>
    <row r="1195" ht="42" customHeight="1"/>
    <row r="1196" ht="42" customHeight="1"/>
    <row r="1197" ht="42" customHeight="1"/>
    <row r="1198" ht="42" customHeight="1"/>
    <row r="1199" ht="42" customHeight="1"/>
    <row r="1200" ht="42" customHeight="1"/>
    <row r="1201" ht="42" customHeight="1"/>
    <row r="1202" ht="42" customHeight="1"/>
    <row r="1203" ht="42" customHeight="1"/>
    <row r="1204" ht="42" customHeight="1"/>
    <row r="1205" ht="42" customHeight="1"/>
    <row r="1206" ht="42" customHeight="1"/>
    <row r="1207" ht="42" customHeight="1"/>
    <row r="1208" ht="42" customHeight="1"/>
    <row r="1209" ht="42" customHeight="1"/>
    <row r="1210" ht="42" customHeight="1"/>
    <row r="1211" ht="42" customHeight="1"/>
    <row r="1212" ht="42" customHeight="1"/>
    <row r="1213" ht="42" customHeight="1"/>
    <row r="1214" ht="42" customHeight="1"/>
    <row r="1215" ht="42" customHeight="1"/>
    <row r="1216" ht="42" customHeight="1"/>
    <row r="1217" ht="42" customHeight="1"/>
    <row r="1218" ht="42" customHeight="1"/>
    <row r="1219" ht="42" customHeight="1"/>
    <row r="1220" ht="42" customHeight="1"/>
    <row r="1221" ht="42" customHeight="1"/>
    <row r="1222" ht="42" customHeight="1"/>
    <row r="1223" ht="42" customHeight="1"/>
    <row r="1224" ht="42" customHeight="1"/>
    <row r="1225" ht="42" customHeight="1"/>
    <row r="1226" ht="42" customHeight="1"/>
    <row r="1227" ht="42" customHeight="1"/>
    <row r="1228" ht="42" customHeight="1"/>
    <row r="1229" ht="42" customHeight="1"/>
    <row r="1230" ht="42" customHeight="1"/>
    <row r="1231" ht="42" customHeight="1"/>
    <row r="1232" ht="42" customHeight="1"/>
    <row r="1233" ht="42" customHeight="1"/>
    <row r="1234" ht="42" customHeight="1"/>
    <row r="1235" ht="42" customHeight="1"/>
    <row r="1236" ht="42" customHeight="1"/>
    <row r="1237" ht="42" customHeight="1"/>
    <row r="1238" ht="42" customHeight="1"/>
    <row r="1239" ht="42" customHeight="1"/>
    <row r="1240" ht="42" customHeight="1"/>
    <row r="1241" ht="42" customHeight="1"/>
    <row r="1242" ht="42" customHeight="1"/>
    <row r="1243" ht="42" customHeight="1"/>
    <row r="1244" ht="42" customHeight="1"/>
    <row r="1245" ht="42" customHeight="1"/>
    <row r="1246" ht="42" customHeight="1"/>
    <row r="1247" ht="42" customHeight="1"/>
    <row r="1248" ht="42" customHeight="1"/>
    <row r="1249" ht="42" customHeight="1"/>
    <row r="1250" ht="42" customHeight="1"/>
    <row r="1251" ht="42" customHeight="1"/>
    <row r="1252" ht="42" customHeight="1"/>
    <row r="1253" ht="42" customHeight="1"/>
    <row r="1254" ht="42" customHeight="1"/>
    <row r="1255" ht="42" customHeight="1"/>
    <row r="1256" ht="42" customHeight="1"/>
    <row r="1257" ht="42" customHeight="1"/>
    <row r="1258" ht="42" customHeight="1"/>
    <row r="1259" ht="42" customHeight="1"/>
    <row r="1260" ht="42" customHeight="1"/>
    <row r="1261" ht="42" customHeight="1"/>
    <row r="1262" ht="42" customHeight="1"/>
    <row r="1263" ht="42" customHeight="1"/>
    <row r="1264" ht="42" customHeight="1"/>
    <row r="1265" ht="33" customHeight="1"/>
    <row r="1266" ht="33" customHeight="1"/>
    <row r="1267" ht="33" customHeight="1"/>
    <row r="1268" ht="33" customHeight="1"/>
    <row r="1269" ht="33" customHeight="1"/>
    <row r="1270" ht="33" customHeight="1"/>
    <row r="1271" ht="33" customHeight="1"/>
    <row r="1272" ht="33" customHeight="1"/>
    <row r="1273" ht="33" customHeight="1"/>
    <row r="1274" ht="33" customHeight="1"/>
    <row r="1275" ht="33" customHeight="1"/>
    <row r="1276" ht="33" customHeight="1"/>
    <row r="1277" ht="33" customHeight="1"/>
    <row r="1278" ht="33" customHeight="1"/>
    <row r="1279" ht="33" customHeight="1"/>
    <row r="1280" ht="33" customHeight="1"/>
    <row r="1281" ht="33" customHeight="1"/>
    <row r="1282" ht="33" customHeight="1"/>
    <row r="1283" ht="33" customHeight="1"/>
    <row r="1284" ht="33" customHeight="1"/>
    <row r="1285" ht="33" customHeight="1"/>
    <row r="1286" ht="33" customHeight="1"/>
    <row r="1287" ht="33" customHeight="1"/>
    <row r="1288" ht="33" customHeight="1"/>
    <row r="1289" ht="33" customHeight="1"/>
    <row r="1290" ht="33" customHeight="1"/>
    <row r="1291" ht="33" customHeight="1"/>
    <row r="1292" ht="33" customHeight="1"/>
    <row r="1293" ht="33" customHeight="1"/>
    <row r="1294" ht="33" customHeight="1"/>
    <row r="1295" ht="33" customHeight="1"/>
    <row r="1296" ht="33" customHeight="1"/>
    <row r="1297" s="1" customFormat="1" ht="33" customHeight="1"/>
    <row r="1298" s="1" customFormat="1" ht="33" customHeight="1"/>
    <row r="1299" s="1" customFormat="1" ht="33" customHeight="1"/>
    <row r="1300" s="1" customFormat="1" ht="33" customHeight="1"/>
    <row r="1301" s="1" customFormat="1" ht="33" customHeight="1"/>
    <row r="1302" s="1" customFormat="1" ht="33" customHeight="1"/>
    <row r="1303" s="1" customFormat="1" ht="33" customHeight="1"/>
    <row r="1304" s="1" customFormat="1" ht="33" customHeight="1"/>
    <row r="1305" s="1" customFormat="1" ht="33" customHeight="1"/>
    <row r="1306" s="1" customFormat="1" ht="33" customHeight="1"/>
    <row r="1307" s="1" customFormat="1" ht="33" customHeight="1"/>
    <row r="1308" s="1" customFormat="1" ht="33" customHeight="1"/>
    <row r="1309" s="1" customFormat="1" ht="33" customHeight="1"/>
    <row r="1310" s="1" customFormat="1" ht="33" customHeight="1"/>
    <row r="1311" s="1" customFormat="1" ht="33" customHeight="1"/>
    <row r="1312" s="1" customFormat="1" ht="33" customHeight="1"/>
    <row r="1313" s="1" customFormat="1" ht="33" customHeight="1"/>
    <row r="1314" s="1" customFormat="1" ht="33" customHeight="1"/>
    <row r="1315" s="1" customFormat="1" ht="33" customHeight="1"/>
    <row r="1316" s="1" customFormat="1" ht="33" customHeight="1"/>
    <row r="1317" s="1" customFormat="1" ht="33" customHeight="1"/>
    <row r="1318" s="1" customFormat="1" ht="33" customHeight="1"/>
    <row r="1319" s="1" customFormat="1" ht="33" customHeight="1"/>
    <row r="1320" s="1" customFormat="1" ht="33" customHeight="1"/>
    <row r="1321" s="1" customFormat="1" ht="33" customHeight="1"/>
    <row r="1322" s="1" customFormat="1" ht="33" customHeight="1"/>
    <row r="1323" s="1" customFormat="1" ht="33" customHeight="1"/>
    <row r="1324" s="1" customFormat="1" ht="33" customHeight="1"/>
    <row r="1325" s="1" customFormat="1" ht="33" customHeight="1"/>
    <row r="1326" s="1" customFormat="1" ht="33" customHeight="1"/>
    <row r="1327" s="1" customFormat="1" ht="33" customHeight="1"/>
    <row r="1328" s="1" customFormat="1" ht="33" customHeight="1"/>
    <row r="1329" s="1" customFormat="1" ht="33" customHeight="1"/>
    <row r="1330" s="1" customFormat="1" ht="33" customHeight="1"/>
    <row r="1331" s="1" customFormat="1" ht="33" customHeight="1"/>
    <row r="1332" s="1" customFormat="1" ht="33" customHeight="1"/>
    <row r="1333" s="1" customFormat="1" ht="33" customHeight="1"/>
    <row r="1334" s="1" customFormat="1" ht="33" customHeight="1"/>
    <row r="1335" s="1" customFormat="1" ht="33" customHeight="1"/>
    <row r="1336" s="1" customFormat="1" ht="33" customHeight="1"/>
    <row r="1337" s="1" customFormat="1" ht="33" customHeight="1"/>
    <row r="1338" s="1" customFormat="1" ht="33" customHeight="1"/>
    <row r="1339" s="1" customFormat="1" ht="33" customHeight="1"/>
    <row r="1340" s="1" customFormat="1" ht="33" customHeight="1"/>
    <row r="1341" s="1" customFormat="1" ht="33" customHeight="1"/>
    <row r="1342" s="1" customFormat="1" ht="33" customHeight="1"/>
    <row r="1343" s="1" customFormat="1" ht="33" customHeight="1"/>
    <row r="1344" s="1" customFormat="1" ht="33" customHeight="1"/>
    <row r="1345" s="1" customFormat="1" ht="33" customHeight="1"/>
    <row r="1346" s="1" customFormat="1" ht="33" customHeight="1"/>
    <row r="1347" s="1" customFormat="1" ht="33" customHeight="1"/>
    <row r="1348" s="1" customFormat="1" ht="33" customHeight="1"/>
    <row r="1349" s="1" customFormat="1" ht="33" customHeight="1"/>
    <row r="1350" s="1" customFormat="1" ht="33" customHeight="1"/>
    <row r="1351" s="1" customFormat="1" ht="33" customHeight="1"/>
    <row r="1352" s="1" customFormat="1" ht="33" customHeight="1"/>
    <row r="1353" s="1" customFormat="1" ht="33" customHeight="1"/>
    <row r="1354" s="1" customFormat="1" ht="33" customHeight="1"/>
    <row r="1355" s="1" customFormat="1" ht="33" customHeight="1"/>
    <row r="1356" s="1" customFormat="1" ht="33" customHeight="1"/>
    <row r="1357" s="1" customFormat="1" ht="33" customHeight="1"/>
    <row r="1358" s="1" customFormat="1" ht="33" customHeight="1"/>
    <row r="1359" s="1" customFormat="1" ht="33" customHeight="1"/>
    <row r="1360" s="1" customFormat="1" ht="33" customHeight="1"/>
    <row r="1361" s="1" customFormat="1" ht="33" customHeight="1"/>
    <row r="1362" s="1" customFormat="1" ht="33" customHeight="1"/>
    <row r="1363" s="1" customFormat="1" ht="33" customHeight="1"/>
    <row r="1364" s="1" customFormat="1" ht="33" customHeight="1"/>
    <row r="1365" s="1" customFormat="1" ht="33" customHeight="1"/>
    <row r="1366" s="1" customFormat="1" ht="53" customHeight="1"/>
    <row r="1367" s="1" customFormat="1" ht="53" customHeight="1"/>
    <row r="1368" s="1" customFormat="1" ht="53" customHeight="1"/>
    <row r="1369" s="1" customFormat="1" ht="53" customHeight="1"/>
    <row r="1370" s="1" customFormat="1" ht="53" customHeight="1"/>
    <row r="1371" s="1" customFormat="1" ht="53" customHeight="1"/>
    <row r="1372" s="1" customFormat="1" ht="33" customHeight="1"/>
    <row r="1373" s="1" customFormat="1" ht="33" customHeight="1"/>
    <row r="1374" s="1" customFormat="1" ht="33" customHeight="1"/>
    <row r="1375" s="1" customFormat="1" ht="33" customHeight="1"/>
    <row r="1376" s="1" customFormat="1" ht="33" customHeight="1"/>
    <row r="1377" s="1" customFormat="1" ht="33" customHeight="1"/>
    <row r="1378" s="1" customFormat="1" ht="33" customHeight="1"/>
    <row r="1379" s="1" customFormat="1" ht="33" customHeight="1"/>
    <row r="1380" s="1" customFormat="1" ht="33" customHeight="1"/>
    <row r="1381" s="1" customFormat="1" ht="33" customHeight="1"/>
    <row r="1382" s="1" customFormat="1" ht="33" customHeight="1"/>
    <row r="1383" s="1" customFormat="1" ht="33" customHeight="1"/>
    <row r="1384" s="1" customFormat="1" ht="33" customHeight="1"/>
    <row r="1385" s="1" customFormat="1" ht="33" customHeight="1"/>
    <row r="1386" s="1" customFormat="1" ht="33" customHeight="1"/>
    <row r="1387" s="1" customFormat="1" ht="33" customHeight="1"/>
    <row r="1388" s="1" customFormat="1" ht="33" customHeight="1"/>
    <row r="1389" s="1" customFormat="1" ht="33" customHeight="1"/>
    <row r="1390" s="1" customFormat="1" ht="33" customHeight="1"/>
    <row r="1391" s="1" customFormat="1" ht="33" customHeight="1"/>
    <row r="1392" s="1" customFormat="1" ht="33" customHeight="1"/>
    <row r="1393" s="1" customFormat="1" ht="33" customHeight="1"/>
    <row r="1394" s="1" customFormat="1" ht="33" customHeight="1"/>
    <row r="1395" s="1" customFormat="1" ht="33" customHeight="1"/>
    <row r="1396" s="1" customFormat="1" ht="33" customHeight="1"/>
    <row r="1397" s="1" customFormat="1" ht="33" customHeight="1"/>
    <row r="1398" s="1" customFormat="1" ht="33" customHeight="1"/>
    <row r="1399" s="1" customFormat="1" ht="33" customHeight="1"/>
    <row r="1400" s="1" customFormat="1" ht="33" customHeight="1"/>
    <row r="1401" s="1" customFormat="1" ht="33" customHeight="1"/>
    <row r="1402" s="1" customFormat="1" ht="33" customHeight="1"/>
    <row r="1403" s="1" customFormat="1" ht="33" customHeight="1"/>
    <row r="1404" s="1" customFormat="1" ht="33" customHeight="1"/>
    <row r="1405" s="1" customFormat="1" ht="33" customHeight="1"/>
    <row r="1406" s="1" customFormat="1" ht="33" customHeight="1"/>
    <row r="1407" s="1" customFormat="1" ht="33" customHeight="1"/>
    <row r="1408" s="1" customFormat="1" ht="33" customHeight="1"/>
    <row r="1409" s="1" customFormat="1" ht="33" customHeight="1"/>
    <row r="1410" s="1" customFormat="1" ht="33" customHeight="1"/>
    <row r="1411" s="1" customFormat="1" ht="33" customHeight="1"/>
    <row r="1412" s="1" customFormat="1" ht="33" customHeight="1"/>
    <row r="1413" s="1" customFormat="1" ht="33" customHeight="1"/>
    <row r="1414" s="1" customFormat="1" ht="33" customHeight="1"/>
    <row r="1415" s="1" customFormat="1" ht="33" customHeight="1"/>
    <row r="1416" s="1" customFormat="1" ht="33" customHeight="1"/>
    <row r="1417" s="1" customFormat="1" ht="33" customHeight="1"/>
    <row r="1418" s="1" customFormat="1" ht="33" customHeight="1"/>
    <row r="1419" s="1" customFormat="1" ht="33" customHeight="1"/>
    <row r="1420" s="1" customFormat="1" ht="33" customHeight="1"/>
    <row r="1421" s="1" customFormat="1" ht="33" customHeight="1"/>
    <row r="1422" s="1" customFormat="1" ht="33" customHeight="1"/>
    <row r="1423" s="1" customFormat="1" ht="33" customHeight="1"/>
    <row r="1424" s="1" customFormat="1" ht="33" customHeight="1"/>
    <row r="1425" s="1" customFormat="1" ht="33" customHeight="1"/>
    <row r="1426" s="1" customFormat="1" ht="33" customHeight="1"/>
    <row r="1427" s="1" customFormat="1" ht="33" customHeight="1"/>
    <row r="1428" s="1" customFormat="1" ht="33" customHeight="1"/>
    <row r="1429" s="1" customFormat="1" ht="33" customHeight="1"/>
    <row r="1430" s="1" customFormat="1" ht="33" customHeight="1"/>
    <row r="1431" s="1" customFormat="1" ht="33" customHeight="1"/>
    <row r="1432" s="1" customFormat="1" ht="33" customHeight="1"/>
    <row r="1433" s="1" customFormat="1" ht="33" customHeight="1"/>
    <row r="1434" s="1" customFormat="1" ht="33" customHeight="1"/>
    <row r="1435" s="1" customFormat="1" ht="33" customHeight="1"/>
    <row r="1436" s="1" customFormat="1" ht="33" customHeight="1"/>
    <row r="1437" s="1" customFormat="1" ht="33" customHeight="1"/>
    <row r="1438" s="1" customFormat="1" ht="33" customHeight="1"/>
    <row r="1439" s="1" customFormat="1" ht="33" customHeight="1"/>
    <row r="1440" s="1" customFormat="1" ht="33" customHeight="1"/>
    <row r="1441" s="1" customFormat="1" ht="33" customHeight="1"/>
    <row r="1442" s="1" customFormat="1" ht="33" customHeight="1"/>
    <row r="1443" s="1" customFormat="1" ht="33" customHeight="1"/>
    <row r="1444" s="1" customFormat="1" ht="33" customHeight="1"/>
    <row r="1445" s="1" customFormat="1" ht="33" customHeight="1"/>
    <row r="1446" s="1" customFormat="1" ht="33" customHeight="1"/>
    <row r="1447" s="1" customFormat="1" ht="33" customHeight="1"/>
    <row r="1448" s="1" customFormat="1" ht="33" customHeight="1"/>
    <row r="1449" s="1" customFormat="1" ht="33" customHeight="1"/>
    <row r="1450" s="1" customFormat="1" ht="33" customHeight="1"/>
    <row r="1451" s="1" customFormat="1" ht="33" customHeight="1"/>
    <row r="1452" s="1" customFormat="1" ht="33" customHeight="1"/>
    <row r="1453" s="1" customFormat="1" ht="33" customHeight="1"/>
    <row r="1454" s="1" customFormat="1" ht="33" customHeight="1"/>
    <row r="1455" s="1" customFormat="1" ht="33" customHeight="1"/>
    <row r="1456" s="1" customFormat="1" ht="33" customHeight="1"/>
    <row r="1457" s="1" customFormat="1" ht="33" customHeight="1"/>
    <row r="1458" s="1" customFormat="1" ht="33" customHeight="1"/>
    <row r="1459" s="1" customFormat="1" ht="33" customHeight="1"/>
    <row r="1460" s="1" customFormat="1" ht="33" customHeight="1"/>
    <row r="1461" s="1" customFormat="1" ht="33" customHeight="1"/>
    <row r="1462" s="1" customFormat="1" ht="33" customHeight="1"/>
    <row r="1463" s="1" customFormat="1" ht="33" customHeight="1"/>
    <row r="1464" s="1" customFormat="1" ht="33" customHeight="1"/>
    <row r="1465" s="1" customFormat="1" ht="33" customHeight="1"/>
    <row r="1466" s="1" customFormat="1" ht="33" customHeight="1"/>
    <row r="1467" s="1" customFormat="1" ht="33" customHeight="1"/>
    <row r="1468" s="1" customFormat="1" ht="33" customHeight="1"/>
    <row r="1469" s="1" customFormat="1" ht="33" customHeight="1"/>
    <row r="1470" s="1" customFormat="1" ht="33" customHeight="1"/>
    <row r="1471" s="1" customFormat="1" ht="33" customHeight="1"/>
    <row r="1472" s="1" customFormat="1" ht="33" customHeight="1"/>
    <row r="1473" s="1" customFormat="1" ht="33" customHeight="1"/>
    <row r="1474" s="1" customFormat="1" ht="33" customHeight="1"/>
    <row r="1475" s="1" customFormat="1" ht="33" customHeight="1"/>
    <row r="1476" s="1" customFormat="1" ht="33" customHeight="1"/>
    <row r="1477" s="1" customFormat="1" ht="33" customHeight="1"/>
    <row r="1478" s="1" customFormat="1" ht="33" customHeight="1"/>
    <row r="1479" s="1" customFormat="1" ht="33" customHeight="1"/>
    <row r="1480" s="1" customFormat="1" ht="33" customHeight="1"/>
    <row r="1481" s="1" customFormat="1" ht="33" customHeight="1"/>
    <row r="1482" s="1" customFormat="1" ht="33" customHeight="1"/>
    <row r="1483" s="1" customFormat="1" ht="33" customHeight="1"/>
    <row r="1484" s="1" customFormat="1" ht="33" customHeight="1"/>
    <row r="1485" s="1" customFormat="1" ht="33" customHeight="1"/>
    <row r="1486" s="1" customFormat="1" ht="33" customHeight="1"/>
    <row r="1487" s="1" customFormat="1" ht="33" customHeight="1"/>
    <row r="1488" s="1" customFormat="1" ht="33" customHeight="1"/>
    <row r="1489" s="1" customFormat="1" ht="33" customHeight="1"/>
    <row r="1490" s="1" customFormat="1" ht="33" customHeight="1"/>
    <row r="1491" s="1" customFormat="1" ht="33" customHeight="1"/>
    <row r="1492" s="1" customFormat="1" ht="33" customHeight="1"/>
    <row r="1493" s="1" customFormat="1" ht="33" customHeight="1"/>
    <row r="1494" s="1" customFormat="1" ht="33" customHeight="1"/>
    <row r="1495" s="1" customFormat="1" ht="33" customHeight="1"/>
    <row r="1496" s="1" customFormat="1" ht="33" customHeight="1"/>
    <row r="1497" s="1" customFormat="1" ht="33" customHeight="1"/>
    <row r="1498" s="1" customFormat="1" ht="33" customHeight="1"/>
    <row r="1499" s="1" customFormat="1" ht="33" customHeight="1"/>
    <row r="1500" s="1" customFormat="1" ht="33" customHeight="1"/>
    <row r="1501" s="1" customFormat="1" ht="33" customHeight="1"/>
    <row r="1502" s="1" customFormat="1" ht="33" customHeight="1"/>
    <row r="1503" s="1" customFormat="1" ht="110" customHeight="1"/>
    <row r="1504" s="1" customFormat="1" ht="33" customHeight="1"/>
    <row r="1505" s="1" customFormat="1" ht="33" customHeight="1"/>
    <row r="1506" s="1" customFormat="1" ht="33" customHeight="1"/>
    <row r="1507" s="1" customFormat="1" ht="33" customHeight="1"/>
    <row r="1508" s="1" customFormat="1" ht="33" customHeight="1"/>
    <row r="1509" s="1" customFormat="1" ht="36" customHeight="1"/>
    <row r="1510" s="1" customFormat="1" ht="33" customHeight="1"/>
    <row r="1511" s="1" customFormat="1" ht="33" customHeight="1"/>
    <row r="1512" s="1" customFormat="1" ht="33" customHeight="1"/>
    <row r="1513" s="1" customFormat="1" ht="33" customHeight="1"/>
    <row r="1514" s="1" customFormat="1" ht="33" customHeight="1"/>
    <row r="1515" s="1" customFormat="1" ht="33" customHeight="1"/>
    <row r="1516" s="1" customFormat="1" ht="57" customHeight="1"/>
    <row r="1517" s="1" customFormat="1" ht="57" customHeight="1"/>
    <row r="1518" s="1" customFormat="1" ht="57" customHeight="1"/>
    <row r="1519" s="1" customFormat="1" ht="65" customHeight="1"/>
    <row r="1520" s="1" customFormat="1" ht="65" customHeight="1"/>
    <row r="1521" s="1" customFormat="1" ht="65" customHeight="1"/>
    <row r="1522" s="1" customFormat="1" ht="33" customHeight="1"/>
    <row r="1523" s="1" customFormat="1" ht="33" customHeight="1"/>
    <row r="1524" s="1" customFormat="1" ht="33" customHeight="1"/>
    <row r="1525" s="1" customFormat="1" ht="33" customHeight="1"/>
    <row r="1526" s="1" customFormat="1" ht="33" customHeight="1"/>
    <row r="1527" s="1" customFormat="1" ht="33" customHeight="1"/>
    <row r="1528" s="1" customFormat="1" ht="33" customHeight="1"/>
    <row r="1529" s="1" customFormat="1" ht="33" customHeight="1"/>
    <row r="1530" s="1" customFormat="1" ht="33" customHeight="1"/>
    <row r="1531" s="1" customFormat="1" ht="33" customHeight="1"/>
    <row r="1532" s="1" customFormat="1" ht="55" customHeight="1"/>
    <row r="1533" s="1" customFormat="1" ht="55" customHeight="1"/>
    <row r="1534" s="1" customFormat="1" ht="55" customHeight="1"/>
    <row r="1535" s="1" customFormat="1" ht="55" customHeight="1"/>
    <row r="1536" s="1" customFormat="1" ht="55" customHeight="1"/>
    <row r="1537" s="1" customFormat="1" ht="55" customHeight="1"/>
    <row r="1538" s="1" customFormat="1" ht="55" customHeight="1"/>
    <row r="1539" s="1" customFormat="1" ht="55" customHeight="1"/>
    <row r="1540" s="1" customFormat="1" ht="55" customHeight="1"/>
    <row r="1541" s="1" customFormat="1" ht="55" customHeight="1"/>
    <row r="1542" s="1" customFormat="1" ht="55" customHeight="1"/>
    <row r="1543" s="1" customFormat="1" ht="55" customHeight="1"/>
    <row r="1544" s="1" customFormat="1" ht="55" customHeight="1"/>
    <row r="1545" s="1" customFormat="1" ht="55" customHeight="1"/>
    <row r="1546" s="1" customFormat="1" ht="55" customHeight="1"/>
    <row r="1547" s="1" customFormat="1" ht="55" customHeight="1"/>
    <row r="1548" s="1" customFormat="1" ht="55" customHeight="1"/>
    <row r="1549" s="1" customFormat="1" ht="55" customHeight="1"/>
    <row r="1550" s="1" customFormat="1" ht="55" customHeight="1"/>
    <row r="1551" s="1" customFormat="1" ht="55" customHeight="1"/>
    <row r="1552" s="1" customFormat="1" ht="55" customHeight="1"/>
    <row r="1553" s="1" customFormat="1" ht="55" customHeight="1"/>
    <row r="1554" s="1" customFormat="1" ht="55" customHeight="1"/>
    <row r="1555" s="1" customFormat="1" ht="55" customHeight="1"/>
    <row r="1556" s="1" customFormat="1" ht="55" customHeight="1"/>
    <row r="1557" s="1" customFormat="1" ht="55" customHeight="1"/>
    <row r="1558" s="1" customFormat="1" ht="55" customHeight="1"/>
    <row r="1559" s="1" customFormat="1" ht="55" customHeight="1"/>
    <row r="1560" s="1" customFormat="1" ht="55" customHeight="1"/>
    <row r="1561" s="1" customFormat="1" ht="55" customHeight="1"/>
    <row r="1562" s="1" customFormat="1" ht="55" customHeight="1"/>
    <row r="1563" s="1" customFormat="1" ht="55" customHeight="1"/>
    <row r="1564" s="1" customFormat="1" ht="55" customHeight="1"/>
    <row r="1565" s="1" customFormat="1" ht="55" customHeight="1"/>
    <row r="1566" s="1" customFormat="1" ht="55" customHeight="1"/>
    <row r="1567" s="1" customFormat="1" ht="55" customHeight="1"/>
    <row r="1568" s="1" customFormat="1" ht="55" customHeight="1"/>
    <row r="1569" s="1" customFormat="1" ht="55" customHeight="1"/>
    <row r="1570" s="1" customFormat="1" ht="55" customHeight="1"/>
    <row r="1571" s="1" customFormat="1" ht="55" customHeight="1"/>
    <row r="1572" s="1" customFormat="1" ht="55" customHeight="1"/>
    <row r="1573" s="1" customFormat="1" ht="40" customHeight="1"/>
    <row r="1574" s="1" customFormat="1" ht="40" customHeight="1"/>
    <row r="1575" s="1" customFormat="1" ht="40" customHeight="1"/>
    <row r="1576" s="1" customFormat="1" ht="40" customHeight="1"/>
    <row r="1577" s="1" customFormat="1" ht="40" customHeight="1"/>
    <row r="1578" s="1" customFormat="1" ht="40" customHeight="1"/>
    <row r="1579" s="1" customFormat="1" ht="40" customHeight="1"/>
    <row r="1580" s="1" customFormat="1" ht="40" customHeight="1"/>
    <row r="1581" s="1" customFormat="1" ht="40" customHeight="1"/>
    <row r="1582" s="1" customFormat="1" ht="40" customHeight="1"/>
    <row r="1583" s="1" customFormat="1" ht="40" customHeight="1"/>
    <row r="1584" s="1" customFormat="1" ht="40" customHeight="1"/>
    <row r="1585" s="1" customFormat="1" ht="40" customHeight="1"/>
    <row r="1586" s="1" customFormat="1" ht="40" customHeight="1"/>
    <row r="1587" s="1" customFormat="1" ht="40" customHeight="1"/>
    <row r="1588" s="1" customFormat="1" ht="40" customHeight="1"/>
    <row r="1589" s="1" customFormat="1" ht="40" customHeight="1"/>
    <row r="1590" s="1" customFormat="1" ht="40" customHeight="1"/>
    <row r="1591" s="1" customFormat="1" ht="133" customHeight="1"/>
    <row r="1592" s="1" customFormat="1" ht="40" customHeight="1"/>
    <row r="1593" s="1" customFormat="1" ht="40" customHeight="1"/>
    <row r="1594" s="1" customFormat="1" ht="40" customHeight="1"/>
    <row r="1595" s="1" customFormat="1" ht="40" customHeight="1"/>
    <row r="1596" s="1" customFormat="1" ht="40" customHeight="1"/>
    <row r="1597" s="1" customFormat="1" ht="40" customHeight="1"/>
    <row r="1598" s="1" customFormat="1" ht="40" customHeight="1"/>
    <row r="1599" s="1" customFormat="1" ht="40" customHeight="1"/>
    <row r="1600" s="1" customFormat="1" ht="40" customHeight="1"/>
    <row r="1601" s="1" customFormat="1" ht="40" customHeight="1"/>
    <row r="1602" s="1" customFormat="1" ht="40" customHeight="1"/>
    <row r="1603" s="1" customFormat="1" ht="40" customHeight="1"/>
    <row r="1604" s="1" customFormat="1" ht="40" customHeight="1"/>
    <row r="1605" s="1" customFormat="1" ht="40" customHeight="1"/>
    <row r="1606" s="1" customFormat="1" ht="40" customHeight="1"/>
    <row r="1607" s="1" customFormat="1" ht="40" customHeight="1"/>
    <row r="1608" s="1" customFormat="1" ht="40" customHeight="1"/>
    <row r="1609" s="1" customFormat="1" ht="40" customHeight="1"/>
    <row r="1610" s="1" customFormat="1" ht="40" customHeight="1"/>
    <row r="1611" s="1" customFormat="1" ht="40" customHeight="1"/>
    <row r="1612" s="1" customFormat="1" ht="40" customHeight="1"/>
    <row r="1613" s="1" customFormat="1" ht="40" customHeight="1"/>
    <row r="1614" s="1" customFormat="1" ht="40" customHeight="1"/>
    <row r="1615" s="1" customFormat="1" ht="40" customHeight="1"/>
    <row r="1616" s="1" customFormat="1" ht="40" customHeight="1"/>
    <row r="1617" s="1" customFormat="1" ht="40" customHeight="1"/>
    <row r="1618" s="1" customFormat="1" ht="40" customHeight="1"/>
    <row r="1619" s="1" customFormat="1" ht="40" customHeight="1"/>
    <row r="1620" s="1" customFormat="1" ht="40" customHeight="1"/>
    <row r="1621" s="1" customFormat="1" ht="40" customHeight="1"/>
    <row r="1622" s="1" customFormat="1" ht="40" customHeight="1"/>
    <row r="1623" s="1" customFormat="1" ht="40" customHeight="1"/>
    <row r="1624" s="1" customFormat="1" ht="40" customHeight="1"/>
    <row r="1625" s="1" customFormat="1" ht="40" customHeight="1"/>
    <row r="1626" s="1" customFormat="1" ht="40" customHeight="1"/>
    <row r="1627" s="1" customFormat="1" ht="40" customHeight="1"/>
    <row r="1628" s="1" customFormat="1" ht="40" customHeight="1"/>
    <row r="1629" s="1" customFormat="1" ht="40" customHeight="1"/>
    <row r="1630" s="1" customFormat="1" ht="40" customHeight="1"/>
    <row r="1631" s="1" customFormat="1" ht="40" customHeight="1"/>
    <row r="1632" s="1" customFormat="1" ht="40" customHeight="1"/>
    <row r="1633" s="1" customFormat="1" ht="40" customHeight="1"/>
    <row r="1634" s="1" customFormat="1" ht="40" customHeight="1"/>
    <row r="1635" s="1" customFormat="1" ht="40" customHeight="1"/>
    <row r="1636" s="1" customFormat="1" ht="40" customHeight="1"/>
    <row r="1637" s="1" customFormat="1" ht="40" customHeight="1"/>
    <row r="1638" s="1" customFormat="1" ht="40" customHeight="1"/>
    <row r="1639" s="1" customFormat="1" ht="40" customHeight="1"/>
    <row r="1640" s="1" customFormat="1" ht="40" customHeight="1"/>
    <row r="1641" s="1" customFormat="1" ht="40" customHeight="1"/>
    <row r="1642" s="1" customFormat="1" ht="40" customHeight="1"/>
    <row r="1643" s="1" customFormat="1" ht="40" customHeight="1"/>
    <row r="1644" s="1" customFormat="1" ht="40" customHeight="1"/>
    <row r="1645" s="1" customFormat="1" ht="40" customHeight="1"/>
    <row r="1646" s="1" customFormat="1" ht="40" customHeight="1"/>
    <row r="1647" s="1" customFormat="1" ht="40" customHeight="1"/>
    <row r="1648" s="1" customFormat="1" ht="40" customHeight="1"/>
    <row r="1649" s="1" customFormat="1" ht="40" customHeight="1"/>
    <row r="1650" s="1" customFormat="1" ht="40" customHeight="1"/>
    <row r="1651" s="1" customFormat="1" ht="40" customHeight="1"/>
    <row r="1652" s="1" customFormat="1" ht="40" customHeight="1"/>
    <row r="1653" s="1" customFormat="1" ht="40" customHeight="1"/>
    <row r="1654" s="1" customFormat="1" ht="40" customHeight="1"/>
    <row r="1655" s="1" customFormat="1" ht="40" customHeight="1"/>
    <row r="1656" s="1" customFormat="1" ht="40" customHeight="1"/>
    <row r="1657" s="1" customFormat="1" ht="40" customHeight="1"/>
    <row r="1658" s="1" customFormat="1" ht="40" customHeight="1"/>
    <row r="1659" s="1" customFormat="1" ht="40" customHeight="1"/>
    <row r="1660" s="1" customFormat="1" ht="40" customHeight="1"/>
    <row r="1661" s="1" customFormat="1" ht="40" customHeight="1"/>
    <row r="1662" s="1" customFormat="1" ht="40" customHeight="1"/>
    <row r="1663" s="1" customFormat="1" ht="40" customHeight="1"/>
    <row r="1664" s="1" customFormat="1" ht="40" customHeight="1"/>
    <row r="1665" s="1" customFormat="1" ht="40" customHeight="1"/>
    <row r="1666" s="1" customFormat="1" ht="40" customHeight="1"/>
    <row r="1667" s="1" customFormat="1" ht="40" customHeight="1"/>
    <row r="1668" s="1" customFormat="1" ht="40" customHeight="1"/>
    <row r="1669" s="1" customFormat="1" ht="40" customHeight="1"/>
    <row r="1670" s="1" customFormat="1" ht="40" customHeight="1"/>
    <row r="1671" s="1" customFormat="1" ht="40" customHeight="1"/>
    <row r="1672" s="1" customFormat="1" ht="40" customHeight="1"/>
    <row r="1673" s="1" customFormat="1" ht="40" customHeight="1"/>
    <row r="1674" s="1" customFormat="1" ht="40" customHeight="1"/>
    <row r="1675" s="1" customFormat="1" ht="40" customHeight="1"/>
    <row r="1676" ht="40" customHeight="1"/>
    <row r="1677" ht="40" customHeight="1"/>
    <row r="1678" ht="40" customHeight="1"/>
    <row r="1679" ht="40" customHeight="1"/>
    <row r="1680" ht="40" customHeight="1"/>
    <row r="1681" ht="40" customHeight="1"/>
    <row r="1682" ht="40" customHeight="1"/>
    <row r="1683" ht="40" customHeight="1"/>
    <row r="1684" ht="40" customHeight="1"/>
    <row r="1685" ht="40" customHeight="1"/>
    <row r="1686" ht="40" customHeight="1"/>
    <row r="1687" ht="40" customHeight="1"/>
    <row r="1688" ht="40" customHeight="1"/>
    <row r="1689" ht="40" customHeight="1"/>
    <row r="1690" ht="40" customHeight="1"/>
    <row r="1691" ht="40" customHeight="1"/>
    <row r="1692" ht="40" customHeight="1"/>
    <row r="1693" ht="40" customHeight="1"/>
    <row r="1694" ht="40" customHeight="1"/>
    <row r="1695" ht="40" customHeight="1"/>
    <row r="1696" ht="40" customHeight="1"/>
    <row r="1697" ht="40" customHeight="1"/>
    <row r="1698" ht="40" customHeight="1"/>
    <row r="1699" ht="40" customHeight="1"/>
    <row r="1700" ht="40" customHeight="1"/>
    <row r="1701" ht="40" customHeight="1"/>
    <row r="1702" ht="40" customHeight="1"/>
    <row r="1703" ht="40" customHeight="1"/>
    <row r="1704" ht="40" customHeight="1"/>
    <row r="1705" ht="40" customHeight="1"/>
    <row r="1706" ht="40" customHeight="1"/>
    <row r="1707" ht="40" customHeight="1"/>
    <row r="1708" ht="40" customHeight="1"/>
    <row r="1709" ht="40" customHeight="1"/>
    <row r="1710" ht="40" customHeight="1"/>
    <row r="1711" ht="40" customHeight="1"/>
    <row r="1712" ht="40" customHeight="1"/>
    <row r="1713" ht="40" customHeight="1"/>
    <row r="1714" ht="40" customHeight="1"/>
    <row r="1715" ht="40" customHeight="1"/>
    <row r="1716" ht="40" customHeight="1"/>
    <row r="1717" ht="40" customHeight="1"/>
    <row r="1718" ht="40" customHeight="1"/>
    <row r="1719" ht="40" customHeight="1"/>
    <row r="1720" ht="40" customHeight="1"/>
    <row r="1721" ht="40" customHeight="1"/>
    <row r="1722" ht="40" customHeight="1"/>
    <row r="1723" ht="40" customHeight="1"/>
    <row r="1724" ht="40" customHeight="1"/>
    <row r="1725" ht="40" customHeight="1"/>
    <row r="1726" ht="40" customHeight="1"/>
    <row r="1727" ht="40" customHeight="1"/>
    <row r="1728" ht="40" customHeight="1"/>
    <row r="1729" ht="40" customHeight="1"/>
    <row r="1730" ht="40" customHeight="1"/>
    <row r="1731" ht="40" customHeight="1"/>
    <row r="1732" ht="40" customHeight="1"/>
    <row r="1733" ht="40" customHeight="1"/>
    <row r="1734" ht="40" customHeight="1"/>
    <row r="1735" ht="40" customHeight="1"/>
    <row r="1736" ht="40" customHeight="1"/>
    <row r="1737" ht="40" customHeight="1"/>
    <row r="1738" ht="138" customHeight="1"/>
    <row r="1739" ht="40" customHeight="1"/>
    <row r="1740" ht="40" customHeight="1"/>
    <row r="1741" ht="40" customHeight="1"/>
    <row r="1742" ht="40" customHeight="1"/>
    <row r="1743" ht="40" customHeight="1"/>
    <row r="1744" ht="51" customHeight="1"/>
    <row r="1745" ht="40" customHeight="1"/>
    <row r="1746" ht="40" customHeight="1"/>
    <row r="1747" ht="40" customHeight="1"/>
    <row r="1748" ht="40" customHeight="1"/>
    <row r="1749" ht="40" customHeight="1"/>
    <row r="1750" ht="40" customHeight="1"/>
    <row r="1751" ht="40" customHeight="1"/>
    <row r="1752" ht="40" customHeight="1"/>
    <row r="1753" ht="40" customHeight="1"/>
    <row r="1754" ht="40" customHeight="1"/>
    <row r="1755" ht="40" customHeight="1"/>
    <row r="1756" ht="40" customHeight="1"/>
    <row r="1757" ht="40" customHeight="1"/>
    <row r="1758" ht="40" customHeight="1"/>
    <row r="1759" ht="40" customHeight="1"/>
    <row r="1760" ht="40" customHeight="1"/>
    <row r="1761" ht="40" customHeight="1"/>
    <row r="1762" ht="40" customHeight="1"/>
    <row r="1763" ht="40" customHeight="1"/>
    <row r="1764" ht="40" customHeight="1"/>
    <row r="1765" ht="40" customHeight="1"/>
    <row r="1766" ht="40" customHeight="1"/>
    <row r="1767" ht="40" customHeight="1"/>
    <row r="1768" ht="40" customHeight="1"/>
    <row r="1769" ht="40" customHeight="1"/>
    <row r="1770" ht="40" customHeight="1"/>
    <row r="1771" ht="40" customHeight="1"/>
    <row r="1772" ht="40" customHeight="1"/>
    <row r="1773" ht="40" customHeight="1"/>
    <row r="1774" ht="40" customHeight="1"/>
    <row r="1775" ht="40" customHeight="1"/>
    <row r="1776" ht="40" customHeight="1"/>
    <row r="1777" ht="40" customHeight="1"/>
    <row r="1778" ht="40" customHeight="1"/>
    <row r="1779" ht="40" customHeight="1"/>
    <row r="1780" ht="40" customHeight="1"/>
    <row r="1781" ht="40" customHeight="1"/>
    <row r="1782" ht="40" customHeight="1"/>
    <row r="1783" ht="40" customHeight="1"/>
    <row r="1784" ht="40" customHeight="1"/>
    <row r="1785" ht="40" customHeight="1"/>
    <row r="1786" ht="40" customHeight="1"/>
    <row r="1787" ht="40" customHeight="1"/>
    <row r="1788" ht="40" customHeight="1"/>
    <row r="1789" ht="40" customHeight="1"/>
    <row r="1790" ht="40" customHeight="1"/>
    <row r="1791" ht="40" customHeight="1"/>
    <row r="1792" ht="40" customHeight="1"/>
    <row r="1793" ht="40" customHeight="1"/>
    <row r="1794" ht="40" customHeight="1"/>
    <row r="1795" ht="40" customHeight="1"/>
    <row r="1796" ht="40" customHeight="1"/>
    <row r="1797" ht="40" customHeight="1"/>
    <row r="1798" ht="40" customHeight="1"/>
    <row r="1799" ht="40" customHeight="1"/>
    <row r="1800" ht="40" customHeight="1"/>
    <row r="1801" ht="40" customHeight="1"/>
    <row r="1802" ht="40" customHeight="1"/>
    <row r="1803" ht="40" customHeight="1"/>
    <row r="1804" ht="40" customHeight="1"/>
    <row r="1805" ht="40" customHeight="1"/>
    <row r="1806" ht="40" customHeight="1"/>
    <row r="1807" ht="40" customHeight="1"/>
    <row r="1808" ht="40" customHeight="1"/>
    <row r="1809" ht="40" customHeight="1"/>
    <row r="1810" ht="40" customHeight="1"/>
    <row r="1811" ht="40" customHeight="1"/>
    <row r="1812" ht="40" customHeight="1"/>
    <row r="1813" ht="40" customHeight="1"/>
    <row r="1814" ht="40" customHeight="1"/>
    <row r="1815" ht="40" customHeight="1"/>
    <row r="1816" ht="40" customHeight="1"/>
    <row r="1817" ht="40" customHeight="1"/>
    <row r="1818" ht="40" customHeight="1"/>
    <row r="1819" ht="40" customHeight="1"/>
    <row r="1820" ht="40" customHeight="1"/>
    <row r="1821" ht="40" customHeight="1"/>
    <row r="1822" ht="40" customHeight="1"/>
    <row r="1823" ht="40" customHeight="1"/>
    <row r="1824" ht="40" customHeight="1"/>
    <row r="1825" ht="40" customHeight="1"/>
    <row r="1826" ht="40" customHeight="1"/>
    <row r="1827" ht="40" customHeight="1"/>
    <row r="1828" ht="40" customHeight="1"/>
    <row r="1829" ht="40" customHeight="1"/>
    <row r="1830" ht="40" customHeight="1"/>
    <row r="1831" ht="40" customHeight="1"/>
    <row r="1832" ht="40" customHeight="1"/>
    <row r="1833" ht="40" customHeight="1"/>
    <row r="1834" ht="40" customHeight="1"/>
    <row r="1835" ht="40" customHeight="1"/>
    <row r="1836" ht="40" customHeight="1"/>
    <row r="1837" ht="40" customHeight="1"/>
    <row r="1838" ht="40" customHeight="1"/>
    <row r="1839" ht="40" customHeight="1"/>
    <row r="1840" ht="40" customHeight="1"/>
    <row r="1841" ht="40" customHeight="1"/>
    <row r="1842" ht="40" customHeight="1"/>
    <row r="1843" ht="40" customHeight="1"/>
    <row r="1844" ht="40" customHeight="1"/>
    <row r="1845" ht="40" customHeight="1"/>
    <row r="1846" ht="40" customHeight="1"/>
    <row r="1847" ht="40" customHeight="1"/>
    <row r="1848" ht="40" customHeight="1"/>
    <row r="1849" ht="40" customHeight="1"/>
    <row r="1850" ht="40" customHeight="1"/>
    <row r="1851" ht="40" customHeight="1"/>
    <row r="1852" ht="40" customHeight="1"/>
    <row r="1853" ht="40" customHeight="1"/>
    <row r="1854" ht="40" customHeight="1"/>
    <row r="1855" ht="40" customHeight="1"/>
    <row r="1856" ht="40" customHeight="1"/>
    <row r="1857" ht="40" customHeight="1"/>
    <row r="1858" ht="40" customHeight="1"/>
    <row r="1859" ht="40" customHeight="1"/>
    <row r="1860" ht="40" customHeight="1"/>
    <row r="1861" ht="40" customHeight="1"/>
    <row r="1862" ht="40" customHeight="1"/>
    <row r="1863" ht="40" customHeight="1"/>
    <row r="1864" ht="40" customHeight="1"/>
    <row r="1865" ht="40" customHeight="1"/>
    <row r="1866" ht="40" customHeight="1"/>
    <row r="1867" ht="40" customHeight="1"/>
    <row r="1868" ht="40" customHeight="1"/>
    <row r="1869" ht="40" customHeight="1"/>
    <row r="1870" ht="40" customHeight="1"/>
    <row r="1871" ht="40" customHeight="1"/>
    <row r="1872" ht="40" customHeight="1"/>
    <row r="1873" ht="40" customHeight="1"/>
    <row r="1874" ht="40" customHeight="1"/>
    <row r="1875" ht="40" customHeight="1"/>
    <row r="1876" ht="40" customHeight="1"/>
    <row r="1877" ht="40" customHeight="1"/>
    <row r="1878" ht="40" customHeight="1"/>
    <row r="1879" ht="40" customHeight="1"/>
    <row r="1880" ht="40" customHeight="1"/>
    <row r="1881" ht="40" customHeight="1"/>
    <row r="1882" ht="40" customHeight="1"/>
    <row r="1883" ht="40" customHeight="1"/>
    <row r="1884" ht="40" customHeight="1"/>
    <row r="1885" ht="40" customHeight="1"/>
    <row r="1886" ht="40" customHeight="1"/>
    <row r="1887" ht="40" customHeight="1"/>
    <row r="1888" ht="40" customHeight="1"/>
    <row r="1889" ht="40" customHeight="1"/>
    <row r="1890" ht="40" customHeight="1"/>
    <row r="1891" ht="40" customHeight="1"/>
    <row r="1892" ht="40" customHeight="1"/>
    <row r="1893" ht="40" customHeight="1"/>
    <row r="1894" ht="40" customHeight="1"/>
    <row r="1895" ht="40" customHeight="1"/>
    <row r="1896" ht="40" customHeight="1"/>
    <row r="1897" ht="40" customHeight="1"/>
    <row r="1898" ht="40" customHeight="1"/>
    <row r="1899" ht="40" customHeight="1"/>
    <row r="1900" ht="40" customHeight="1"/>
    <row r="1901" ht="40" customHeight="1"/>
    <row r="1902" ht="40" customHeight="1"/>
    <row r="1903" ht="40" customHeight="1"/>
    <row r="1904" ht="40" customHeight="1"/>
    <row r="1905" ht="40" customHeight="1"/>
    <row r="1906" ht="40" customHeight="1"/>
    <row r="1907" ht="40" customHeight="1"/>
    <row r="1908" ht="40" customHeight="1"/>
    <row r="1909" ht="40" customHeight="1"/>
    <row r="1910" ht="40" customHeight="1"/>
    <row r="1911" ht="40" customHeight="1"/>
    <row r="1912" ht="40" customHeight="1"/>
    <row r="1913" ht="40" customHeight="1"/>
    <row r="1914" ht="40" customHeight="1"/>
    <row r="1915" ht="40" customHeight="1"/>
    <row r="1916" ht="40" customHeight="1"/>
    <row r="1917" ht="40" customHeight="1"/>
    <row r="1918" ht="40" customHeight="1"/>
    <row r="1919" ht="40" customHeight="1"/>
    <row r="1920" ht="40" customHeight="1"/>
    <row r="1921" ht="40" customHeight="1"/>
    <row r="1922" ht="40" customHeight="1"/>
    <row r="1923" ht="40" customHeight="1"/>
    <row r="1924" ht="40" customHeight="1"/>
    <row r="1925" ht="40" customHeight="1"/>
    <row r="1926" ht="40" customHeight="1"/>
    <row r="1927" ht="40" customHeight="1"/>
    <row r="1928" ht="40" customHeight="1"/>
    <row r="1929" ht="40" customHeight="1"/>
    <row r="1930" ht="40" customHeight="1"/>
    <row r="1931" ht="40" customHeight="1"/>
    <row r="1932" ht="40" customHeight="1"/>
    <row r="1933" ht="40" customHeight="1"/>
    <row r="1934" ht="40" customHeight="1"/>
    <row r="1935" ht="40" customHeight="1"/>
    <row r="1936" ht="40" customHeight="1"/>
    <row r="1937" ht="45" customHeight="1"/>
    <row r="1938" ht="40" customHeight="1"/>
    <row r="1939" ht="40" customHeight="1"/>
    <row r="1940" ht="40" customHeight="1"/>
    <row r="1941" ht="40" customHeight="1"/>
    <row r="1942" ht="40" customHeight="1"/>
    <row r="1943" ht="40" customHeight="1"/>
    <row r="1944" ht="40" customHeight="1"/>
    <row r="1945" ht="40" customHeight="1"/>
    <row r="1946" ht="40" customHeight="1"/>
    <row r="1947" ht="40" customHeight="1"/>
    <row r="1948" ht="40" customHeight="1"/>
    <row r="1949" ht="40" customHeight="1"/>
    <row r="1950" ht="40" customHeight="1"/>
    <row r="1951" ht="40" customHeight="1"/>
    <row r="1952" ht="40" customHeight="1"/>
    <row r="1953" ht="40" customHeight="1"/>
    <row r="1954" ht="40" customHeight="1"/>
    <row r="1955" ht="40" customHeight="1"/>
    <row r="1956" ht="40" customHeight="1"/>
    <row r="1957" ht="40" customHeight="1"/>
    <row r="1958" ht="40" customHeight="1"/>
    <row r="1959" ht="40" customHeight="1"/>
    <row r="1960" ht="40" customHeight="1"/>
    <row r="1961" ht="40" customHeight="1"/>
    <row r="1962" ht="40" customHeight="1"/>
    <row r="1963" ht="40" customHeight="1"/>
    <row r="1964" ht="40" customHeight="1"/>
    <row r="1965" ht="40" customHeight="1"/>
    <row r="1966" ht="40" customHeight="1"/>
    <row r="1967" ht="40" customHeight="1"/>
    <row r="1968" ht="40" customHeight="1"/>
    <row r="1969" ht="40" customHeight="1"/>
    <row r="1970" ht="40" customHeight="1"/>
    <row r="1971" ht="40" customHeight="1"/>
    <row r="1972" ht="40" customHeight="1"/>
    <row r="1973" ht="40" customHeight="1"/>
    <row r="1974" ht="40" customHeight="1"/>
    <row r="1975" ht="40" customHeight="1"/>
    <row r="1976" ht="40" customHeight="1"/>
    <row r="1977" ht="40" customHeight="1"/>
    <row r="1978" ht="40" customHeight="1"/>
    <row r="1979" ht="40" customHeight="1"/>
    <row r="1980" ht="40" customHeight="1"/>
    <row r="1981" ht="40" customHeight="1"/>
    <row r="1982" ht="40" customHeight="1"/>
    <row r="1983" ht="40" customHeight="1"/>
    <row r="1984" ht="40" customHeight="1"/>
    <row r="1985" ht="40" customHeight="1"/>
    <row r="1986" ht="40" customHeight="1"/>
    <row r="1987" ht="40" customHeight="1"/>
    <row r="1988" ht="40" customHeight="1"/>
    <row r="1989" ht="40" customHeight="1"/>
    <row r="1990" ht="40" customHeight="1"/>
    <row r="1991" ht="40" customHeight="1"/>
    <row r="1992" ht="40" customHeight="1"/>
    <row r="1993" ht="40" customHeight="1"/>
    <row r="1994" ht="40" customHeight="1"/>
    <row r="1995" ht="40" customHeight="1"/>
    <row r="1996" ht="40" customHeight="1"/>
    <row r="1997" ht="40" customHeight="1"/>
    <row r="1998" ht="40" customHeight="1"/>
    <row r="1999" ht="40" customHeight="1"/>
    <row r="2000" ht="40" customHeight="1"/>
    <row r="2001" ht="40" customHeight="1"/>
    <row r="2002" ht="40" customHeight="1"/>
    <row r="2003" ht="40" customHeight="1"/>
    <row r="2004" ht="40" customHeight="1"/>
    <row r="2005" ht="40" customHeight="1"/>
    <row r="2006" ht="40" customHeight="1"/>
    <row r="2007" ht="40" customHeight="1"/>
    <row r="2008" ht="40" customHeight="1"/>
    <row r="2009" ht="40" customHeight="1"/>
    <row r="2010" ht="40" customHeight="1"/>
    <row r="2011" ht="40" customHeight="1"/>
    <row r="2012" ht="40" customHeight="1"/>
    <row r="2013" ht="40" customHeight="1"/>
    <row r="2014" ht="40" customHeight="1"/>
    <row r="2015" ht="40" customHeight="1"/>
    <row r="2016" ht="40" customHeight="1"/>
    <row r="2017" ht="40" customHeight="1"/>
    <row r="2018" ht="40" customHeight="1"/>
    <row r="2019" ht="40" customHeight="1"/>
    <row r="2020" ht="40" customHeight="1"/>
    <row r="2021" ht="40" customHeight="1"/>
    <row r="2022" ht="40" customHeight="1"/>
    <row r="2023" ht="40" customHeight="1"/>
    <row r="2024" ht="40" customHeight="1"/>
    <row r="2025" ht="40" customHeight="1"/>
    <row r="2026" ht="40" customHeight="1"/>
    <row r="2027" ht="40" customHeight="1"/>
    <row r="2028" ht="40" customHeight="1"/>
    <row r="2029" ht="40" customHeight="1"/>
    <row r="2030" ht="40" customHeight="1"/>
    <row r="2031" ht="40" customHeight="1"/>
    <row r="2032" customFormat="1" ht="61" customHeight="1"/>
    <row r="2033" customFormat="1" ht="67" customHeight="1"/>
    <row r="2034" s="1" customFormat="1" ht="58" customHeight="1"/>
    <row r="2035" ht="52" customHeight="1"/>
    <row r="2036" ht="52" customHeight="1"/>
    <row r="2037" ht="52" customHeight="1"/>
    <row r="2038" ht="52" customHeight="1"/>
    <row r="2039" ht="52" customHeight="1"/>
    <row r="2040" ht="52" customHeight="1"/>
    <row r="2041" ht="52" customHeight="1"/>
    <row r="2042" ht="52" customHeight="1"/>
    <row r="2043" ht="52" customHeight="1"/>
    <row r="2044" ht="52" customHeight="1"/>
    <row r="2045" ht="52" customHeight="1"/>
    <row r="2046" ht="40" customHeight="1"/>
    <row r="2047" ht="40" customHeight="1"/>
    <row r="2048" ht="40" customHeight="1"/>
    <row r="2049" ht="40" customHeight="1"/>
    <row r="2050" ht="40" customHeight="1"/>
    <row r="2051" ht="40" customHeight="1"/>
    <row r="2052" ht="40" customHeight="1"/>
    <row r="2053" ht="40" customHeight="1"/>
    <row r="2054" ht="40" customHeight="1"/>
    <row r="2055" ht="40" customHeight="1"/>
    <row r="2056" ht="40" customHeight="1"/>
    <row r="2057" ht="40" customHeight="1"/>
    <row r="2058" ht="40" customHeight="1"/>
    <row r="2059" ht="40" customHeight="1"/>
    <row r="2060" ht="40" customHeight="1"/>
    <row r="2061" ht="40" customHeight="1"/>
    <row r="2062" ht="40" customHeight="1"/>
    <row r="2063" ht="40" customHeight="1"/>
    <row r="2064" ht="40" customHeight="1"/>
    <row r="2065" ht="40" customHeight="1"/>
    <row r="2066" ht="40" customHeight="1"/>
    <row r="2067" ht="40" customHeight="1"/>
    <row r="2068" ht="40" customHeight="1"/>
    <row r="2069" ht="40" customHeight="1"/>
    <row r="2070" ht="40" customHeight="1"/>
    <row r="2071" ht="40" customHeight="1"/>
    <row r="2072" ht="40" customHeight="1"/>
    <row r="2073" ht="40" customHeight="1"/>
    <row r="2074" ht="40" customHeight="1"/>
    <row r="2075" ht="40" customHeight="1"/>
    <row r="2076" ht="40" customHeight="1"/>
    <row r="2077" ht="40" customHeight="1"/>
    <row r="2078" ht="40" customHeight="1"/>
    <row r="2079" ht="40" customHeight="1"/>
    <row r="2080" ht="40" customHeight="1"/>
    <row r="2081" ht="40" customHeight="1"/>
    <row r="2082" ht="40" customHeight="1"/>
    <row r="2083" ht="40" customHeight="1"/>
    <row r="2084" ht="40" customHeight="1"/>
    <row r="2085" ht="40" customHeight="1"/>
    <row r="2086" ht="40" customHeight="1"/>
    <row r="2087" ht="40" customHeight="1"/>
    <row r="2088" ht="40" customHeight="1"/>
    <row r="2089" ht="40" customHeight="1"/>
    <row r="2090" ht="40" customHeight="1"/>
    <row r="2091" ht="40" customHeight="1"/>
    <row r="2092" ht="40" customHeight="1"/>
    <row r="2093" ht="40" customHeight="1"/>
    <row r="2094" ht="40" customHeight="1"/>
    <row r="2095" ht="40" customHeight="1"/>
    <row r="2096" ht="40" customHeight="1"/>
    <row r="2097" ht="40" customHeight="1"/>
    <row r="2098" ht="40" customHeight="1"/>
    <row r="2099" ht="40" customHeight="1"/>
    <row r="2100" ht="40" customHeight="1"/>
    <row r="2101" ht="40" customHeight="1"/>
    <row r="2102" ht="40" customHeight="1"/>
    <row r="2103" ht="40" customHeight="1"/>
    <row r="2104" ht="40" customHeight="1"/>
    <row r="2105" ht="40" customHeight="1"/>
    <row r="2106" ht="40" customHeight="1"/>
    <row r="2107" ht="40" customHeight="1"/>
    <row r="2108" ht="40" customHeight="1"/>
    <row r="2109" ht="40" customHeight="1"/>
    <row r="2110" ht="40" customHeight="1"/>
    <row r="2111" ht="40" customHeight="1"/>
    <row r="2112" ht="40" customHeight="1"/>
    <row r="2113" ht="40" customHeight="1"/>
    <row r="2114" ht="40" customHeight="1"/>
    <row r="2115" ht="40" customHeight="1"/>
    <row r="2116" ht="40" customHeight="1"/>
    <row r="2117" ht="40" customHeight="1"/>
    <row r="2118" ht="40" customHeight="1"/>
    <row r="2119" ht="40" customHeight="1"/>
    <row r="2120" ht="40" customHeight="1"/>
    <row r="2121" ht="40" customHeight="1"/>
    <row r="2122" ht="40" customHeight="1"/>
    <row r="2123" ht="40" customHeight="1"/>
    <row r="2124" ht="40" customHeight="1"/>
    <row r="2125" ht="40" customHeight="1"/>
    <row r="2126" ht="40" customHeight="1"/>
    <row r="2127" ht="40" customHeight="1"/>
    <row r="2128" ht="40" customHeight="1"/>
    <row r="2129" ht="40" customHeight="1"/>
    <row r="2130" ht="40" customHeight="1"/>
    <row r="2131" ht="40" customHeight="1"/>
    <row r="2132" ht="40" customHeight="1"/>
    <row r="2133" ht="40" customHeight="1"/>
    <row r="2134" ht="40" customHeight="1"/>
    <row r="2135" ht="40" customHeight="1"/>
    <row r="2136" ht="40" customHeight="1"/>
    <row r="2137" ht="40" customHeight="1"/>
    <row r="2138" ht="40" customHeight="1"/>
    <row r="2139" ht="40" customHeight="1"/>
    <row r="2140" ht="40" customHeight="1"/>
    <row r="2141" ht="40" customHeight="1"/>
    <row r="2142" ht="40" customHeight="1"/>
    <row r="2143" ht="40" customHeight="1"/>
    <row r="2144" ht="40" customHeight="1"/>
    <row r="2145" ht="40" customHeight="1"/>
    <row r="2146" ht="40" customHeight="1"/>
    <row r="2147" ht="40" customHeight="1"/>
    <row r="2148" ht="40" customHeight="1"/>
    <row r="2149" ht="40" customHeight="1"/>
    <row r="2150" ht="40" customHeight="1"/>
    <row r="2151" ht="40" customHeight="1"/>
    <row r="2152" ht="40" customHeight="1"/>
    <row r="2153" ht="40" customHeight="1"/>
    <row r="2154" ht="40" customHeight="1"/>
    <row r="2155" ht="40" customHeight="1"/>
    <row r="2156" ht="40" customHeight="1"/>
    <row r="2157" ht="40" customHeight="1"/>
    <row r="2158" ht="40" customHeight="1"/>
    <row r="2159" ht="40" customHeight="1"/>
    <row r="2160" ht="40" customHeight="1"/>
    <row r="2161" ht="40" customHeight="1"/>
    <row r="2162" ht="40" customHeight="1"/>
    <row r="2163" ht="40" customHeight="1"/>
    <row r="2164" ht="40" customHeight="1"/>
    <row r="2165" ht="40" customHeight="1"/>
    <row r="2166" ht="40" customHeight="1"/>
    <row r="2167" ht="40" customHeight="1"/>
    <row r="2168" ht="40" customHeight="1"/>
    <row r="2169" ht="40" customHeight="1"/>
    <row r="2170" ht="40" customHeight="1"/>
    <row r="2171" ht="40" customHeight="1"/>
    <row r="2172" ht="40" customHeight="1"/>
    <row r="2173" ht="40" customHeight="1"/>
    <row r="2174" ht="40" customHeight="1"/>
    <row r="2175" ht="40" customHeight="1"/>
    <row r="2176" ht="40" customHeight="1"/>
    <row r="2177" ht="40" customHeight="1"/>
    <row r="2178" s="1" customFormat="1" ht="40" customHeight="1"/>
    <row r="2179" s="1" customFormat="1" ht="40" customHeight="1"/>
    <row r="2180" s="1" customFormat="1" ht="40" customHeight="1"/>
    <row r="2181" s="1" customFormat="1" ht="40" customHeight="1"/>
    <row r="2182" ht="40" customHeight="1"/>
    <row r="2183" ht="40" customHeight="1"/>
    <row r="2184" ht="40" customHeight="1"/>
    <row r="2185" ht="40" customHeight="1"/>
    <row r="2186" ht="40" customHeight="1"/>
    <row r="2187" ht="40" customHeight="1"/>
    <row r="2188" ht="40" customHeight="1"/>
    <row r="2189" ht="40" customHeight="1"/>
    <row r="2190" ht="40" customHeight="1"/>
    <row r="2191" ht="40" customHeight="1"/>
    <row r="2192" ht="40" customHeight="1"/>
    <row r="2193" ht="40" customHeight="1"/>
    <row r="2194" ht="40" customHeight="1"/>
    <row r="2195" ht="40" customHeight="1"/>
    <row r="2196" ht="40" customHeight="1"/>
    <row r="2197" ht="40" customHeight="1"/>
    <row r="2198" ht="40" customHeight="1"/>
    <row r="2199" ht="40" customHeight="1"/>
    <row r="2200" ht="40" customHeight="1"/>
    <row r="2201" ht="40" customHeight="1"/>
    <row r="2202" ht="40" customHeight="1"/>
    <row r="2203" ht="40" customHeight="1"/>
    <row r="2204" ht="40" customHeight="1"/>
    <row r="2205" ht="40" customHeight="1"/>
    <row r="2206" ht="40" customHeight="1"/>
    <row r="2207" ht="40" customHeight="1"/>
    <row r="2208" ht="40" customHeight="1"/>
    <row r="2209" ht="40" customHeight="1"/>
    <row r="2210" ht="40" customHeight="1"/>
    <row r="2211" ht="40" customHeight="1"/>
    <row r="2212" ht="40" customHeight="1"/>
    <row r="2213" ht="40" customHeight="1"/>
    <row r="2214" ht="40" customHeight="1"/>
    <row r="2215" ht="40" customHeight="1"/>
    <row r="2216" ht="40" customHeight="1"/>
    <row r="2217" ht="40" customHeight="1"/>
    <row r="2218" ht="40" customHeight="1"/>
    <row r="2219" ht="40" customHeight="1"/>
    <row r="2220" ht="40" customHeight="1"/>
    <row r="2221" ht="40" customHeight="1"/>
    <row r="2222" ht="40" customHeight="1"/>
    <row r="2223" ht="40" customHeight="1"/>
    <row r="2224" ht="40" customHeight="1"/>
    <row r="2225" ht="40" customHeight="1"/>
    <row r="2226" ht="40" customHeight="1"/>
    <row r="2227" ht="40" customHeight="1"/>
    <row r="2228" ht="40" customHeight="1"/>
    <row r="2229" ht="40" customHeight="1"/>
    <row r="2230" ht="95" customHeight="1"/>
    <row r="2231" ht="95" customHeight="1"/>
    <row r="2232" ht="40" customHeight="1"/>
    <row r="2233" ht="40" customHeight="1"/>
    <row r="2234" ht="40" customHeight="1"/>
    <row r="2235" ht="40" customHeight="1"/>
    <row r="2236" ht="40" customHeight="1"/>
    <row r="2237" ht="40" customHeight="1"/>
    <row r="2238" ht="40" customHeight="1"/>
    <row r="2239" ht="40" customHeight="1"/>
    <row r="2240" ht="40" customHeight="1"/>
    <row r="2241" ht="40" customHeight="1"/>
    <row r="2242" ht="40" customHeight="1"/>
    <row r="2243" ht="40" customHeight="1"/>
    <row r="2244" ht="40" customHeight="1"/>
    <row r="2245" ht="40" customHeight="1"/>
    <row r="2246" ht="40" customHeight="1"/>
    <row r="2247" ht="40" customHeight="1"/>
    <row r="2248" ht="40" customHeight="1"/>
    <row r="2249" ht="40" customHeight="1"/>
    <row r="2250" ht="40" customHeight="1"/>
    <row r="2251" ht="40" customHeight="1"/>
    <row r="2252" ht="40" customHeight="1"/>
    <row r="2253" ht="40" customHeight="1"/>
    <row r="2254" ht="40" customHeight="1"/>
    <row r="2255" ht="40" customHeight="1"/>
    <row r="2256" ht="40" customHeight="1"/>
    <row r="2257" ht="40" customHeight="1"/>
    <row r="2258" ht="40" customHeight="1"/>
    <row r="2259" ht="40" customHeight="1"/>
    <row r="2260" ht="40" customHeight="1"/>
    <row r="2261" ht="40" customHeight="1"/>
    <row r="2262" ht="40" customHeight="1"/>
    <row r="2263" ht="40" customHeight="1"/>
    <row r="2264" ht="40" customHeight="1"/>
    <row r="2265" ht="40" customHeight="1"/>
    <row r="2266" ht="40" customHeight="1"/>
    <row r="2267" ht="40" customHeight="1"/>
    <row r="2268" ht="40" customHeight="1"/>
    <row r="2269" ht="40" customHeight="1"/>
    <row r="2270" ht="40" customHeight="1"/>
    <row r="2271" ht="40" customHeight="1"/>
    <row r="2272" ht="40" customHeight="1"/>
    <row r="2273" ht="40" customHeight="1"/>
    <row r="2274" ht="40" customHeight="1"/>
    <row r="2275" ht="40" customHeight="1"/>
    <row r="2276" ht="40" customHeight="1"/>
    <row r="2277" ht="40" customHeight="1"/>
    <row r="2278" ht="40" customHeight="1"/>
    <row r="2279" ht="40" customHeight="1"/>
    <row r="2280" ht="40" customHeight="1"/>
    <row r="2281" ht="40" customHeight="1"/>
    <row r="2282" ht="40" customHeight="1"/>
    <row r="2283" ht="40" customHeight="1"/>
    <row r="2284" ht="40" customHeight="1"/>
    <row r="2285" ht="40" customHeight="1"/>
    <row r="2286" ht="40" customHeight="1"/>
    <row r="2287" ht="40" customHeight="1"/>
    <row r="2288" ht="40" customHeight="1"/>
    <row r="2289" ht="40" customHeight="1"/>
    <row r="2290" ht="40" customHeight="1"/>
    <row r="2291" ht="40" customHeight="1"/>
    <row r="2292" ht="40" customHeight="1"/>
    <row r="2293" ht="40" customHeight="1"/>
    <row r="2294" ht="40" customHeight="1"/>
    <row r="2295" ht="40" customHeight="1"/>
    <row r="2296" ht="58" customHeight="1"/>
    <row r="2297" ht="40" customHeight="1"/>
    <row r="2298" ht="40" customHeight="1"/>
    <row r="2299" ht="40" customHeight="1"/>
    <row r="2300" ht="40" customHeight="1"/>
    <row r="2301" ht="40" customHeight="1"/>
    <row r="2302" ht="40" customHeight="1"/>
    <row r="2303" ht="40" customHeight="1"/>
    <row r="2304" ht="40" customHeight="1"/>
    <row r="2305" ht="40" customHeight="1"/>
    <row r="2306" ht="40" customHeight="1"/>
    <row r="2307" ht="40" customHeight="1"/>
    <row r="2308" ht="40" customHeight="1"/>
    <row r="2309" ht="40" customHeight="1"/>
    <row r="2310" ht="40" customHeight="1"/>
    <row r="2311" ht="40" customHeight="1"/>
    <row r="2312" ht="40" customHeight="1"/>
    <row r="2313" ht="40" customHeight="1"/>
    <row r="2314" ht="40" customHeight="1"/>
    <row r="2315" ht="40" customHeight="1"/>
    <row r="2316" ht="40" customHeight="1"/>
    <row r="2317" ht="40" customHeight="1"/>
    <row r="2318" ht="40" customHeight="1"/>
    <row r="2319" ht="40" customHeight="1"/>
    <row r="2320" ht="40" customHeight="1"/>
    <row r="2321" ht="40" customHeight="1"/>
    <row r="2322" ht="40" customHeight="1"/>
    <row r="2323" ht="40" customHeight="1"/>
    <row r="2324" ht="40" customHeight="1"/>
    <row r="2325" ht="40" customHeight="1"/>
    <row r="2326" ht="40" customHeight="1"/>
    <row r="2327" ht="40" customHeight="1"/>
    <row r="2328" ht="40" customHeight="1"/>
    <row r="2329" ht="40" customHeight="1"/>
    <row r="2330" ht="40" customHeight="1"/>
    <row r="2331" ht="40" customHeight="1"/>
    <row r="2332" ht="40" customHeight="1"/>
    <row r="2333" ht="40" customHeight="1"/>
    <row r="2334" ht="40" customHeight="1"/>
    <row r="2335" ht="40" customHeight="1"/>
    <row r="2336" ht="40" customHeight="1"/>
    <row r="2337" ht="40" customHeight="1"/>
    <row r="2338" ht="40" customHeight="1"/>
    <row r="2339" ht="40" customHeight="1"/>
    <row r="2340" ht="40" customHeight="1"/>
    <row r="2341" ht="40" customHeight="1"/>
    <row r="2342" ht="40" customHeight="1"/>
    <row r="2343" ht="40" customHeight="1"/>
    <row r="2344" ht="40" customHeight="1"/>
    <row r="2345" ht="40" customHeight="1"/>
    <row r="2346" ht="40" customHeight="1"/>
    <row r="2347" ht="40" customHeight="1"/>
    <row r="2348" ht="40" customHeight="1"/>
    <row r="2349" ht="40" customHeight="1"/>
    <row r="2350" ht="40" customHeight="1"/>
    <row r="2351" ht="40" customHeight="1"/>
    <row r="2352" ht="40" customHeight="1"/>
    <row r="2353" ht="40" customHeight="1"/>
    <row r="2354" ht="40" customHeight="1"/>
    <row r="2355" ht="40" customHeight="1"/>
    <row r="2356" ht="40" customHeight="1"/>
    <row r="2357" ht="40" customHeight="1"/>
    <row r="2358" ht="40" customHeight="1"/>
    <row r="2359" ht="40" customHeight="1"/>
    <row r="2360" ht="40" customHeight="1"/>
    <row r="2361" ht="40" customHeight="1"/>
    <row r="2362" ht="40" customHeight="1"/>
    <row r="2363" ht="40" customHeight="1"/>
    <row r="2364" ht="40" customHeight="1"/>
    <row r="2365" ht="40" customHeight="1"/>
    <row r="2366" ht="40" customHeight="1"/>
    <row r="2367" ht="40" customHeight="1"/>
    <row r="2368" ht="40" customHeight="1"/>
    <row r="2369" ht="40" customHeight="1"/>
    <row r="2370" ht="40" customHeight="1"/>
    <row r="2371" ht="40" customHeight="1"/>
    <row r="2372" ht="40" customHeight="1"/>
    <row r="2373" ht="40" customHeight="1"/>
    <row r="2374" ht="40" customHeight="1"/>
    <row r="2375" ht="40" customHeight="1"/>
    <row r="2376" ht="40" customHeight="1"/>
    <row r="2377" ht="40" customHeight="1"/>
    <row r="2378" ht="40" customHeight="1"/>
    <row r="2379" ht="40" customHeight="1"/>
    <row r="2380" ht="40" customHeight="1"/>
    <row r="2381" ht="40" customHeight="1"/>
    <row r="2382" ht="40" customHeight="1"/>
    <row r="2383" ht="40" customHeight="1"/>
    <row r="2384" ht="40" customHeight="1"/>
    <row r="2385" ht="40" customHeight="1"/>
    <row r="2386" ht="40" customHeight="1"/>
    <row r="2387" ht="40" customHeight="1"/>
    <row r="2388" ht="40" customHeight="1"/>
    <row r="2389" ht="40" customHeight="1"/>
    <row r="2390" ht="40" customHeight="1"/>
    <row r="2391" ht="40" customHeight="1"/>
    <row r="2392" ht="40" customHeight="1"/>
    <row r="2393" ht="40" customHeight="1"/>
    <row r="2394" ht="40" customHeight="1"/>
    <row r="2395" ht="40" customHeight="1"/>
    <row r="2396" ht="40" customHeight="1"/>
    <row r="2397" ht="40" customHeight="1"/>
    <row r="2398" ht="40" customHeight="1"/>
    <row r="2399" ht="40" customHeight="1"/>
    <row r="2400" ht="40" customHeight="1"/>
    <row r="2401" ht="40" customHeight="1"/>
    <row r="2402" ht="40" customHeight="1"/>
    <row r="2403" ht="40" customHeight="1"/>
    <row r="2404" ht="40" customHeight="1"/>
    <row r="2405" ht="40" customHeight="1"/>
    <row r="2406" ht="40" customHeight="1"/>
    <row r="2407" ht="40" customHeight="1"/>
    <row r="2408" ht="40" customHeight="1"/>
    <row r="2409" ht="40" customHeight="1"/>
    <row r="2410" ht="40" customHeight="1"/>
    <row r="2411" ht="40" customHeight="1"/>
    <row r="2412" ht="40" customHeight="1"/>
    <row r="2413" ht="40" customHeight="1"/>
    <row r="2414" ht="40" customHeight="1"/>
    <row r="2415" ht="40" customHeight="1"/>
    <row r="2416" ht="40" customHeight="1"/>
    <row r="2417" ht="40" customHeight="1"/>
    <row r="2418" ht="40" customHeight="1"/>
    <row r="2419" ht="40" customHeight="1"/>
    <row r="2420" ht="40" customHeight="1"/>
    <row r="2421" ht="40" customHeight="1"/>
    <row r="2422" ht="40" customHeight="1"/>
    <row r="2423" ht="40" customHeight="1"/>
    <row r="2424" ht="40" customHeight="1"/>
    <row r="2425" ht="40" customHeight="1"/>
    <row r="2426" ht="40" customHeight="1"/>
    <row r="2427" ht="40" customHeight="1"/>
    <row r="2428" ht="40" customHeight="1"/>
    <row r="2429" ht="40" customHeight="1"/>
    <row r="2430" ht="40" customHeight="1"/>
    <row r="2431" ht="40" customHeight="1"/>
    <row r="2432" ht="40" customHeight="1"/>
    <row r="2433" ht="40" customHeight="1"/>
    <row r="2434" ht="40" customHeight="1"/>
    <row r="2435" ht="40" customHeight="1"/>
    <row r="2436" ht="40" customHeight="1"/>
    <row r="2437" ht="40" customHeight="1"/>
    <row r="2438" ht="40" customHeight="1"/>
    <row r="2439" ht="40" customHeight="1"/>
    <row r="2440" ht="40" customHeight="1"/>
    <row r="2441" ht="40" customHeight="1"/>
    <row r="2442" ht="40" customHeight="1"/>
    <row r="2443" ht="40" customHeight="1"/>
    <row r="2444" ht="40" customHeight="1"/>
    <row r="2445" ht="40" customHeight="1"/>
    <row r="2446" ht="40" customHeight="1"/>
    <row r="2447" ht="40" customHeight="1"/>
    <row r="2448" ht="40" customHeight="1"/>
    <row r="2449" ht="40" customHeight="1"/>
    <row r="2450" ht="40" customHeight="1"/>
    <row r="2451" ht="40" customHeight="1"/>
    <row r="2452" ht="40" customHeight="1"/>
    <row r="2453" ht="40" customHeight="1"/>
    <row r="2454" ht="40" customHeight="1"/>
    <row r="2455" ht="40" customHeight="1"/>
    <row r="2456" ht="40" customHeight="1"/>
    <row r="2457" ht="40" customHeight="1"/>
    <row r="2458" ht="40" customHeight="1"/>
    <row r="2459" ht="40" customHeight="1"/>
    <row r="2460" ht="40" customHeight="1"/>
    <row r="2461" ht="40" customHeight="1"/>
    <row r="2462" ht="40" customHeight="1"/>
    <row r="2463" ht="40" customHeight="1"/>
    <row r="2464" ht="40" customHeight="1"/>
    <row r="2465" ht="40" customHeight="1"/>
    <row r="2466" ht="40" customHeight="1"/>
    <row r="2467" ht="40" customHeight="1"/>
    <row r="2468" ht="40" customHeight="1"/>
    <row r="2469" ht="40" customHeight="1"/>
    <row r="2470" ht="40" customHeight="1"/>
    <row r="2471" ht="40" customHeight="1"/>
    <row r="2472" ht="40" customHeight="1"/>
    <row r="2473" ht="40" customHeight="1"/>
    <row r="2474" ht="40" customHeight="1"/>
    <row r="2475" ht="40" customHeight="1"/>
    <row r="2476" ht="40" customHeight="1"/>
    <row r="2477" ht="40" customHeight="1"/>
    <row r="2478" ht="40" customHeight="1"/>
    <row r="2479" ht="40" customHeight="1"/>
    <row r="2480" ht="40" customHeight="1"/>
    <row r="2481" ht="40" customHeight="1"/>
    <row r="2482" ht="40" customHeight="1"/>
    <row r="2483" ht="40" customHeight="1"/>
    <row r="2484" ht="40" customHeight="1"/>
    <row r="2485" ht="40" customHeight="1"/>
    <row r="2486" ht="40" customHeight="1"/>
    <row r="2487" ht="40" customHeight="1"/>
    <row r="2488" ht="40" customHeight="1"/>
    <row r="2489" ht="40" customHeight="1"/>
    <row r="2490" ht="40" customHeight="1"/>
    <row r="2491" ht="40" customHeight="1"/>
    <row r="2492" ht="40" customHeight="1"/>
    <row r="2493" ht="40" customHeight="1"/>
    <row r="2494" ht="40" customHeight="1"/>
    <row r="2495" ht="40" customHeight="1"/>
    <row r="2496" ht="40" customHeight="1"/>
    <row r="2497" ht="40" customHeight="1"/>
    <row r="2498" ht="40" customHeight="1"/>
    <row r="2499" ht="40" customHeight="1"/>
    <row r="2500" ht="40" customHeight="1"/>
    <row r="2501" ht="40" customHeight="1"/>
    <row r="2502" ht="40" customHeight="1"/>
    <row r="2503" ht="40" customHeight="1"/>
    <row r="2504" ht="40" customHeight="1"/>
    <row r="2505" ht="40" customHeight="1"/>
    <row r="2506" ht="40" customHeight="1"/>
    <row r="2507" ht="40" customHeight="1"/>
    <row r="2508" ht="40" customHeight="1"/>
    <row r="2509" ht="40" customHeight="1"/>
    <row r="2510" ht="40" customHeight="1"/>
    <row r="2511" ht="40" customHeight="1"/>
    <row r="2512" ht="40" customHeight="1"/>
    <row r="2513" ht="40" customHeight="1"/>
    <row r="2514" ht="40" customHeight="1"/>
    <row r="2515" ht="40" customHeight="1"/>
    <row r="2516" ht="40" customHeight="1"/>
    <row r="2517" ht="40" customHeight="1"/>
    <row r="2518" ht="40" customHeight="1"/>
    <row r="2519" ht="40" customHeight="1"/>
    <row r="2520" ht="40" customHeight="1"/>
    <row r="2521" ht="40" customHeight="1"/>
    <row r="2522" ht="40" customHeight="1"/>
    <row r="2523" ht="40" customHeight="1"/>
    <row r="2524" ht="40" customHeight="1"/>
    <row r="2525" ht="40" customHeight="1"/>
    <row r="2526" ht="40" customHeight="1"/>
    <row r="2527" ht="40" customHeight="1"/>
    <row r="2528" ht="40" customHeight="1"/>
    <row r="2529" ht="40" customHeight="1"/>
    <row r="2530" ht="40" customHeight="1"/>
    <row r="2531" ht="40" customHeight="1"/>
    <row r="2532" ht="40" customHeight="1"/>
    <row r="2533" ht="40" customHeight="1"/>
    <row r="2534" ht="63" customHeight="1"/>
    <row r="2535" ht="40" customHeight="1"/>
    <row r="2536" ht="40" customHeight="1"/>
    <row r="2537" ht="40" customHeight="1"/>
    <row r="2538" ht="40" customHeight="1"/>
    <row r="2539" ht="40" customHeight="1"/>
    <row r="2540" ht="55" customHeight="1"/>
    <row r="2541" ht="35" customHeight="1"/>
    <row r="2542" ht="40" customHeight="1"/>
    <row r="2543" ht="40" customHeight="1"/>
    <row r="2544" ht="40" customHeight="1"/>
    <row r="2545" ht="63" customHeight="1"/>
    <row r="2546" ht="40" customHeight="1"/>
    <row r="2547" ht="40" customHeight="1"/>
    <row r="2548" ht="40" customHeight="1"/>
    <row r="2549" ht="40" customHeight="1"/>
    <row r="2550" ht="40" customHeight="1"/>
    <row r="2551" ht="55" customHeight="1"/>
    <row r="2552" ht="35" customHeight="1"/>
    <row r="2553" ht="40" customHeight="1"/>
    <row r="2554" ht="72" customHeight="1"/>
    <row r="2555" ht="40" customHeight="1"/>
    <row r="2556" ht="63" customHeight="1"/>
    <row r="2557" ht="40" customHeight="1"/>
    <row r="2558" ht="40" customHeight="1"/>
    <row r="2559" ht="40" customHeight="1"/>
    <row r="2560" ht="40" customHeight="1"/>
    <row r="2561" ht="40" customHeight="1"/>
    <row r="2562" ht="55" customHeight="1"/>
    <row r="2563" ht="35" customHeight="1"/>
    <row r="2564" ht="40" customHeight="1"/>
    <row r="2565" ht="63" customHeight="1"/>
    <row r="2566" ht="40" customHeight="1"/>
    <row r="2567" ht="40" customHeight="1"/>
    <row r="2568" ht="40" customHeight="1"/>
    <row r="2569" ht="40" customHeight="1"/>
    <row r="2570" ht="40" customHeight="1"/>
    <row r="2571" ht="55" customHeight="1"/>
    <row r="2572" ht="35" customHeight="1"/>
    <row r="2573" ht="35" customHeight="1"/>
    <row r="2574" ht="35" customHeight="1"/>
    <row r="2575" ht="35" customHeight="1"/>
    <row r="2576" ht="35" customHeight="1"/>
    <row r="2577" ht="35" customHeight="1"/>
    <row r="2578" ht="35" customHeight="1"/>
    <row r="2579" ht="40" customHeight="1"/>
    <row r="2580" ht="63" customHeight="1"/>
    <row r="2581" ht="40" customHeight="1"/>
    <row r="2582" ht="40" customHeight="1"/>
    <row r="2583" ht="40" customHeight="1"/>
    <row r="2584" ht="40" customHeight="1"/>
    <row r="2585" ht="40" customHeight="1"/>
    <row r="2586" ht="40" customHeight="1"/>
    <row r="2587" ht="55" customHeight="1"/>
    <row r="2588" ht="55" customHeight="1"/>
    <row r="2589" ht="55" customHeight="1"/>
    <row r="2590" ht="35" customHeight="1"/>
    <row r="2591" ht="40" customHeight="1"/>
    <row r="2592" ht="63" customHeight="1"/>
    <row r="2593" ht="40" customHeight="1"/>
    <row r="2594" ht="40" customHeight="1"/>
    <row r="2595" ht="40" customHeight="1"/>
    <row r="2596" ht="40" customHeight="1"/>
    <row r="2597" ht="40" customHeight="1"/>
    <row r="2598" ht="40" customHeight="1"/>
    <row r="2599" ht="55" customHeight="1"/>
    <row r="2600" ht="55" customHeight="1"/>
    <row r="2601" ht="55" customHeight="1"/>
    <row r="2602" ht="48" customHeight="1"/>
    <row r="2603" ht="40" customHeight="1"/>
    <row r="2604" ht="40" customHeight="1"/>
    <row r="2605" ht="40" customHeight="1"/>
    <row r="2606" ht="40" customHeight="1"/>
    <row r="2607" ht="40" customHeight="1"/>
    <row r="2608" ht="40" customHeight="1"/>
    <row r="2609" ht="38" customHeight="1"/>
    <row r="2610" ht="55" customHeight="1"/>
    <row r="2611" ht="55" customHeight="1"/>
    <row r="2612" ht="55" customHeight="1"/>
    <row r="2613" ht="48" customHeight="1"/>
    <row r="2614" ht="40" customHeight="1"/>
    <row r="2615" ht="40" customHeight="1"/>
    <row r="2616" ht="40" customHeight="1"/>
    <row r="2617" ht="40" customHeight="1"/>
    <row r="2618" ht="40" customHeight="1"/>
    <row r="2619" ht="40" customHeight="1"/>
    <row r="2620" ht="38" customHeight="1"/>
    <row r="2621" ht="55" customHeight="1"/>
    <row r="2622" ht="55" customHeight="1"/>
    <row r="2623" ht="48" customHeight="1"/>
    <row r="2624" ht="40" customHeight="1"/>
    <row r="2625" ht="40" customHeight="1"/>
    <row r="2626" ht="40" customHeight="1"/>
    <row r="2627" ht="40" customHeight="1"/>
    <row r="2628" ht="40" customHeight="1"/>
    <row r="2629" ht="40" customHeight="1"/>
    <row r="2630" ht="48" customHeight="1"/>
    <row r="2631" ht="40" customHeight="1"/>
    <row r="2632" ht="40" customHeight="1"/>
    <row r="2633" ht="40" customHeight="1"/>
    <row r="2634" ht="40" customHeight="1"/>
    <row r="2635" ht="40" customHeight="1"/>
    <row r="2636" ht="40" customHeight="1"/>
    <row r="2637" ht="40" customHeight="1"/>
    <row r="2638" ht="40" customHeight="1"/>
    <row r="2639" ht="48" customHeight="1"/>
    <row r="2640" ht="40" customHeight="1"/>
    <row r="2641" ht="40" customHeight="1"/>
    <row r="2642" ht="40" customHeight="1"/>
    <row r="2643" ht="40" customHeight="1"/>
    <row r="2644" ht="40" customHeight="1"/>
    <row r="2645" ht="40" customHeight="1"/>
    <row r="2646" ht="48" customHeight="1"/>
    <row r="2647" ht="40" customHeight="1"/>
    <row r="2648" ht="40" customHeight="1"/>
    <row r="2649" ht="40" customHeight="1"/>
    <row r="2650" ht="40" customHeight="1"/>
    <row r="2651" ht="40" customHeight="1"/>
    <row r="2652" ht="40" customHeight="1"/>
    <row r="2653" ht="40" customHeight="1"/>
    <row r="2654" ht="48" customHeight="1"/>
    <row r="2655" ht="40" customHeight="1"/>
    <row r="2656" ht="40" customHeight="1"/>
    <row r="2657" ht="40" customHeight="1"/>
    <row r="2658" ht="40" customHeight="1"/>
    <row r="2659" ht="40" customHeight="1"/>
    <row r="2660" ht="40" customHeight="1"/>
    <row r="2661" ht="40" customHeight="1"/>
    <row r="2662" ht="40" customHeight="1"/>
    <row r="2663" ht="48" customHeight="1"/>
    <row r="2664" ht="40" customHeight="1"/>
    <row r="2665" ht="40" customHeight="1"/>
    <row r="2666" ht="40" customHeight="1"/>
    <row r="2667" ht="40" customHeight="1"/>
    <row r="2668" ht="40" customHeight="1"/>
    <row r="2669" ht="40" customHeight="1"/>
    <row r="2670" ht="40" customHeight="1"/>
    <row r="2671" ht="40" customHeight="1"/>
    <row r="2672" ht="40" customHeight="1"/>
    <row r="2673" ht="40" customHeight="1"/>
    <row r="2674" ht="40" customHeight="1"/>
    <row r="2675" ht="48" customHeight="1"/>
    <row r="2676" ht="40" customHeight="1"/>
    <row r="2677" ht="40" customHeight="1"/>
    <row r="2678" ht="40" customHeight="1"/>
    <row r="2679" ht="40" customHeight="1"/>
    <row r="2680" ht="40" customHeight="1"/>
    <row r="2681" ht="40" customHeight="1"/>
    <row r="2682" ht="40" customHeight="1"/>
    <row r="2683" ht="40" customHeight="1"/>
    <row r="2684" ht="48" customHeight="1"/>
    <row r="2685" ht="40" customHeight="1"/>
    <row r="2686" ht="40" customHeight="1"/>
    <row r="2687" ht="40" customHeight="1"/>
    <row r="2688" ht="40" customHeight="1"/>
    <row r="2689" ht="40" customHeight="1"/>
    <row r="2690" ht="48" customHeight="1"/>
    <row r="2691" ht="40" customHeight="1"/>
    <row r="2692" ht="40" customHeight="1"/>
    <row r="2693" ht="40" customHeight="1"/>
    <row r="2694" ht="40" customHeight="1"/>
    <row r="2695" ht="40" customHeight="1"/>
    <row r="2696" ht="40" customHeight="1"/>
    <row r="2697" ht="48" customHeight="1"/>
    <row r="2698" ht="40" customHeight="1"/>
    <row r="2699" ht="48" customHeight="1"/>
    <row r="2700" ht="40" customHeight="1"/>
    <row r="2701" ht="40" customHeight="1"/>
    <row r="2702" ht="40" customHeight="1"/>
    <row r="2703" ht="40" customHeight="1"/>
    <row r="2704" ht="40" customHeight="1"/>
    <row r="2705" ht="40" customHeight="1"/>
    <row r="2706" ht="48" customHeight="1"/>
    <row r="2707" ht="40" customHeight="1"/>
    <row r="2708" ht="40" customHeight="1"/>
    <row r="2709" ht="40" customHeight="1"/>
    <row r="2710" ht="48" customHeight="1"/>
    <row r="2711" ht="40" customHeight="1"/>
    <row r="2712" ht="40" customHeight="1"/>
    <row r="2713" ht="40" customHeight="1"/>
    <row r="2714" ht="40" customHeight="1"/>
    <row r="2715" ht="40" customHeight="1"/>
    <row r="2716" ht="40" customHeight="1"/>
    <row r="2717" ht="40" customHeight="1"/>
    <row r="2718" ht="40" customHeight="1"/>
    <row r="2719" ht="40" customHeight="1"/>
    <row r="2720" ht="48" customHeight="1"/>
    <row r="2721" ht="40" customHeight="1"/>
    <row r="2722" ht="40" customHeight="1"/>
    <row r="2723" ht="40" customHeight="1"/>
    <row r="2724" ht="40" customHeight="1"/>
    <row r="2725" ht="40" customHeight="1"/>
    <row r="2726" ht="40" customHeight="1"/>
    <row r="2727" ht="40" customHeight="1"/>
    <row r="2728" ht="40" customHeight="1"/>
    <row r="2729" ht="40" customHeight="1"/>
    <row r="2730" ht="40" customHeight="1"/>
    <row r="2731" ht="48" customHeight="1"/>
    <row r="2732" ht="40" customHeight="1"/>
    <row r="2733" ht="40" customHeight="1"/>
    <row r="2734" ht="48" customHeight="1"/>
    <row r="2735" ht="40" customHeight="1"/>
    <row r="2736" ht="40" customHeight="1"/>
    <row r="2737" ht="40" customHeight="1"/>
    <row r="2738" ht="40" customHeight="1"/>
    <row r="2739" ht="40" customHeight="1"/>
    <row r="2740" ht="40" customHeight="1"/>
    <row r="2741" ht="40" customHeight="1"/>
    <row r="2742" ht="40" customHeight="1"/>
    <row r="2743" ht="40" customHeight="1"/>
    <row r="2744" ht="40" customHeight="1"/>
    <row r="2745" ht="48" customHeight="1"/>
    <row r="2746" ht="40" customHeight="1"/>
    <row r="2747" ht="40" customHeight="1"/>
    <row r="2748" ht="40" customHeight="1"/>
    <row r="2749" ht="40" customHeight="1"/>
    <row r="2750" ht="40" customHeight="1"/>
    <row r="2751" ht="40" customHeight="1"/>
    <row r="2752" ht="40" customHeight="1"/>
    <row r="2753" ht="48" customHeight="1"/>
    <row r="2754" ht="40" customHeight="1"/>
    <row r="2755" ht="40" customHeight="1"/>
    <row r="2756" ht="40" customHeight="1"/>
    <row r="2757" ht="40" customHeight="1"/>
    <row r="2758" ht="48" customHeight="1"/>
    <row r="2759" ht="40" customHeight="1"/>
    <row r="2760" ht="40" customHeight="1"/>
    <row r="2761" ht="46" customHeight="1"/>
    <row r="2762" ht="40" customHeight="1"/>
    <row r="2763" ht="40" customHeight="1"/>
    <row r="2764" ht="40" customHeight="1"/>
    <row r="2765" ht="40" customHeight="1"/>
    <row r="2766" ht="40" customHeight="1"/>
    <row r="2767" ht="40" customHeight="1"/>
    <row r="2768" ht="40" customHeight="1"/>
    <row r="2769" ht="53" customHeight="1"/>
    <row r="2770" ht="40" customHeight="1"/>
    <row r="2771" ht="40" customHeight="1"/>
    <row r="2772" ht="40" customHeight="1"/>
    <row r="2773" ht="40" customHeight="1"/>
    <row r="2774" ht="48" customHeight="1"/>
    <row r="2775" ht="40" customHeight="1"/>
    <row r="2776" ht="40" customHeight="1"/>
    <row r="2777" ht="40" customHeight="1"/>
    <row r="2778" ht="40" customHeight="1"/>
    <row r="2779" ht="40" customHeight="1"/>
    <row r="2780" ht="40" customHeight="1"/>
    <row r="2781" ht="40" customHeight="1"/>
    <row r="2782" ht="40" customHeight="1"/>
    <row r="2783" ht="40" customHeight="1"/>
    <row r="2784" ht="40" customHeight="1"/>
    <row r="2785" ht="40" customHeight="1"/>
    <row r="2786" ht="40" customHeight="1"/>
    <row r="2787" ht="40" customHeight="1"/>
    <row r="2788" ht="40" customHeight="1"/>
    <row r="2789" ht="40" customHeight="1"/>
    <row r="2790" ht="40" customHeight="1"/>
    <row r="2791" ht="40" customHeight="1"/>
    <row r="2792" ht="40" customHeight="1"/>
    <row r="2793" ht="40" customHeight="1"/>
    <row r="2794" ht="48" customHeight="1"/>
    <row r="2795" ht="40" customHeight="1"/>
    <row r="2796" ht="40" customHeight="1"/>
    <row r="2797" ht="48" customHeight="1"/>
    <row r="2798" ht="40" customHeight="1"/>
    <row r="2799" ht="40" customHeight="1"/>
    <row r="2800" ht="40" customHeight="1"/>
    <row r="2801" ht="40" customHeight="1"/>
    <row r="2802" ht="40" customHeight="1"/>
    <row r="2803" ht="40" customHeight="1"/>
    <row r="2804" ht="40" customHeight="1"/>
    <row r="2805" ht="40" customHeight="1"/>
    <row r="2806" ht="40" customHeight="1"/>
    <row r="2807" ht="40" customHeight="1"/>
    <row r="2808" ht="40" customHeight="1"/>
    <row r="2809" ht="40" customHeight="1"/>
    <row r="2810" ht="48" customHeight="1"/>
    <row r="2811" ht="40" customHeight="1"/>
    <row r="2812" ht="40" customHeight="1"/>
    <row r="2813" ht="40" customHeight="1"/>
    <row r="2814" ht="40" customHeight="1"/>
    <row r="2815" ht="40" customHeight="1"/>
    <row r="2816" ht="40" customHeight="1"/>
    <row r="2817" ht="38" customHeight="1"/>
    <row r="2818" ht="48" customHeight="1"/>
    <row r="2819" ht="40" customHeight="1"/>
    <row r="2820" ht="40" customHeight="1"/>
    <row r="2821" ht="40" customHeight="1"/>
    <row r="2822" ht="40" customHeight="1"/>
    <row r="2823" ht="40" customHeight="1"/>
    <row r="2824" ht="40" customHeight="1"/>
    <row r="2825" ht="38" customHeight="1"/>
    <row r="2826" ht="48" customHeight="1"/>
    <row r="2827" ht="40" customHeight="1"/>
    <row r="2828" ht="40" customHeight="1"/>
    <row r="2829" ht="40" customHeight="1"/>
    <row r="2830" ht="40" customHeight="1"/>
    <row r="2831" ht="40" customHeight="1"/>
    <row r="2832" ht="40" customHeight="1"/>
    <row r="2833" ht="40" customHeight="1"/>
    <row r="2834" ht="40" customHeight="1"/>
    <row r="2835" ht="40" customHeight="1"/>
    <row r="2836" ht="40" customHeight="1"/>
    <row r="2837" ht="40" customHeight="1"/>
    <row r="2838" ht="40" customHeight="1"/>
    <row r="2839" ht="40" customHeight="1"/>
    <row r="2840" ht="40" customHeight="1"/>
    <row r="2841" ht="40" customHeight="1"/>
    <row r="2842" ht="40" customHeight="1"/>
    <row r="2843" ht="38" customHeight="1"/>
    <row r="2844" ht="48" customHeight="1"/>
    <row r="2845" ht="40" customHeight="1"/>
    <row r="2846" ht="40" customHeight="1"/>
    <row r="2847" ht="40" customHeight="1"/>
    <row r="2848" ht="40" customHeight="1"/>
    <row r="2849" ht="40" customHeight="1"/>
    <row r="2850" ht="40" customHeight="1"/>
    <row r="2851" ht="40" customHeight="1"/>
    <row r="2852" ht="40" customHeight="1"/>
    <row r="2853" ht="40" customHeight="1"/>
    <row r="2854" ht="40" customHeight="1"/>
    <row r="2855" ht="48" customHeight="1"/>
    <row r="2856" ht="40" customHeight="1"/>
    <row r="2857" ht="40" customHeight="1"/>
    <row r="2858" ht="40" customHeight="1"/>
    <row r="2859" ht="40" customHeight="1"/>
    <row r="2860" ht="40" customHeight="1"/>
    <row r="2861" ht="40" customHeight="1"/>
    <row r="2862" ht="40" customHeight="1"/>
    <row r="2863" ht="40" customHeight="1"/>
    <row r="2864" ht="40" customHeight="1"/>
    <row r="2865" ht="40" customHeight="1"/>
    <row r="2866" ht="40" customHeight="1"/>
    <row r="2867" ht="40" customHeight="1"/>
    <row r="2868" ht="40" customHeight="1"/>
    <row r="2869" ht="40" customHeight="1"/>
    <row r="2870" ht="40" customHeight="1"/>
    <row r="2871" ht="40" customHeight="1"/>
    <row r="2872" ht="40" customHeight="1"/>
    <row r="2873" ht="40" customHeight="1"/>
    <row r="2874" ht="40" customHeight="1"/>
    <row r="2875" ht="40" customHeight="1"/>
    <row r="2876" ht="40" customHeight="1"/>
    <row r="2877" ht="40" customHeight="1"/>
    <row r="2878" ht="40" customHeight="1"/>
    <row r="2879" ht="40" customHeight="1"/>
    <row r="2880" ht="40" customHeight="1"/>
    <row r="2881" ht="40" customHeight="1"/>
    <row r="2882" ht="40" customHeight="1"/>
    <row r="2883" ht="40" customHeight="1"/>
    <row r="2884" ht="40" customHeight="1"/>
    <row r="2885" ht="40" customHeight="1"/>
    <row r="2886" ht="40" customHeight="1"/>
    <row r="2887" ht="40" customHeight="1"/>
    <row r="2888" ht="40" customHeight="1"/>
    <row r="2889" ht="40" customHeight="1"/>
    <row r="2890" ht="40" customHeight="1"/>
    <row r="2891" ht="40" customHeight="1"/>
    <row r="2892" ht="40" customHeight="1"/>
    <row r="2893" ht="40" customHeight="1"/>
    <row r="2894" ht="48" customHeight="1"/>
    <row r="2895" ht="48" customHeight="1"/>
    <row r="2896" ht="40" customHeight="1"/>
    <row r="2897" ht="40" customHeight="1"/>
    <row r="2898" ht="40" customHeight="1"/>
    <row r="2899" ht="40" customHeight="1"/>
    <row r="2900" ht="40" customHeight="1"/>
    <row r="2901" ht="40" customHeight="1"/>
    <row r="2902" ht="40" customHeight="1"/>
    <row r="2903" ht="40" customHeight="1"/>
    <row r="2904" ht="40" customHeight="1"/>
    <row r="2905" ht="40" customHeight="1"/>
    <row r="2906" ht="40" customHeight="1"/>
    <row r="2907" ht="40" customHeight="1"/>
    <row r="2908" ht="40" customHeight="1"/>
    <row r="2909" ht="40" customHeight="1"/>
    <row r="2910" ht="40" customHeight="1"/>
    <row r="2911" ht="48" customHeight="1"/>
    <row r="2912" ht="40" customHeight="1"/>
    <row r="2913" ht="40" customHeight="1"/>
    <row r="2914" ht="40" customHeight="1"/>
    <row r="2915" ht="40" customHeight="1"/>
    <row r="2916" ht="40" customHeight="1"/>
    <row r="2917" ht="40" customHeight="1"/>
    <row r="2918" ht="40" customHeight="1"/>
    <row r="2919" ht="40" customHeight="1"/>
    <row r="2920" ht="40" customHeight="1"/>
    <row r="2921" ht="40" customHeight="1"/>
    <row r="2922" ht="40" customHeight="1"/>
    <row r="2923" ht="40" customHeight="1"/>
    <row r="2924" ht="40" customHeight="1"/>
    <row r="2925" ht="40" customHeight="1"/>
    <row r="2926" ht="40" customHeight="1"/>
    <row r="2927" ht="40" customHeight="1"/>
    <row r="2928" ht="40" customHeight="1"/>
    <row r="2929" ht="48" customHeight="1"/>
    <row r="2930" ht="40" customHeight="1"/>
    <row r="2931" ht="40" customHeight="1"/>
    <row r="2932" ht="40" customHeight="1"/>
    <row r="2933" s="28" customFormat="1" ht="40" customHeight="1"/>
    <row r="2934" s="28" customFormat="1" ht="40" customHeight="1"/>
    <row r="2935" ht="40" customHeight="1"/>
    <row r="2936" ht="40" customHeight="1"/>
    <row r="2937" ht="48" customHeight="1"/>
    <row r="2938" ht="40" customHeight="1"/>
    <row r="2939" ht="40" customHeight="1"/>
    <row r="2940" ht="40" customHeight="1"/>
    <row r="2941" ht="40" customHeight="1"/>
    <row r="2942" ht="40" customHeight="1"/>
    <row r="2943" ht="40" customHeight="1"/>
    <row r="2944" ht="40" customHeight="1"/>
    <row r="2945" ht="40" customHeight="1"/>
    <row r="2946" ht="40" customHeight="1"/>
    <row r="2947" ht="40" customHeight="1"/>
    <row r="2948" ht="48" customHeight="1"/>
    <row r="2949" ht="40" customHeight="1"/>
    <row r="2950" ht="40" customHeight="1"/>
    <row r="2951" ht="40" customHeight="1"/>
    <row r="2952" ht="40" customHeight="1"/>
    <row r="2953" ht="40" customHeight="1"/>
    <row r="2954" ht="40" customHeight="1"/>
    <row r="2955" ht="40" customHeight="1"/>
    <row r="2956" ht="40" customHeight="1"/>
    <row r="2957" ht="40" customHeight="1"/>
    <row r="2958" ht="40" customHeight="1"/>
    <row r="2959" ht="40" customHeight="1"/>
    <row r="2960" ht="40" customHeight="1"/>
    <row r="2961" ht="40" customHeight="1"/>
    <row r="2962" ht="48" customHeight="1"/>
    <row r="2963" ht="40" customHeight="1"/>
    <row r="2964" ht="40" customHeight="1"/>
    <row r="2965" ht="40" customHeight="1"/>
    <row r="2966" ht="40" customHeight="1"/>
    <row r="2967" ht="40" customHeight="1"/>
    <row r="2968" ht="40" customHeight="1"/>
    <row r="2969" ht="40" customHeight="1"/>
    <row r="2970" ht="40" customHeight="1"/>
    <row r="2971" ht="40" customHeight="1"/>
    <row r="2972" ht="40" customHeight="1"/>
    <row r="2973" ht="40" customHeight="1"/>
    <row r="2974" ht="40" customHeight="1"/>
    <row r="2975" ht="48" customHeight="1"/>
    <row r="2976" ht="40" customHeight="1"/>
    <row r="2977" ht="40" customHeight="1"/>
    <row r="2978" ht="40" customHeight="1"/>
    <row r="2979" ht="40" customHeight="1"/>
    <row r="2980" ht="40" customHeight="1"/>
    <row r="2981" ht="40" customHeight="1"/>
    <row r="2982" ht="40" customHeight="1"/>
    <row r="2983" ht="40" customHeight="1"/>
    <row r="2984" ht="40" customHeight="1"/>
    <row r="2985" ht="40" customHeight="1"/>
    <row r="2986" ht="40" customHeight="1"/>
    <row r="2987" ht="48" customHeight="1"/>
    <row r="2988" ht="40" customHeight="1"/>
    <row r="2989" ht="40" customHeight="1"/>
    <row r="2990" ht="40" customHeight="1"/>
    <row r="2991" ht="40" customHeight="1"/>
    <row r="2992" ht="40" customHeight="1"/>
    <row r="2993" ht="40" customHeight="1"/>
    <row r="2994" ht="40" customHeight="1"/>
    <row r="2995" ht="40" customHeight="1"/>
    <row r="2996" ht="40" customHeight="1"/>
    <row r="2997" ht="40" customHeight="1"/>
    <row r="2998" ht="40" customHeight="1"/>
    <row r="2999" ht="40" customHeight="1"/>
    <row r="3000" ht="40" customHeight="1"/>
    <row r="3001" ht="40" customHeight="1"/>
    <row r="3002" ht="40" customHeight="1"/>
    <row r="3003" ht="48" customHeight="1"/>
    <row r="3004" ht="40" customHeight="1"/>
    <row r="3005" ht="40" customHeight="1"/>
    <row r="3006" ht="40" customHeight="1"/>
    <row r="3007" ht="40" customHeight="1"/>
    <row r="3008" ht="40" customHeight="1"/>
    <row r="3009" ht="40" customHeight="1"/>
    <row r="3010" ht="40" customHeight="1"/>
    <row r="3011" ht="40" customHeight="1"/>
    <row r="3012" ht="48" customHeight="1"/>
    <row r="3013" ht="40" customHeight="1"/>
    <row r="3014" ht="40" customHeight="1"/>
    <row r="3015" ht="40" customHeight="1"/>
    <row r="3016" ht="40" customHeight="1"/>
    <row r="3017" ht="40" customHeight="1"/>
    <row r="3018" ht="40" customHeight="1"/>
    <row r="3019" ht="48" customHeight="1"/>
    <row r="3020" ht="40" customHeight="1"/>
    <row r="3021" ht="40" customHeight="1"/>
    <row r="3022" ht="40" customHeight="1"/>
    <row r="3023" ht="40" customHeight="1"/>
    <row r="3024" ht="40" customHeight="1"/>
    <row r="3025" ht="40" customHeight="1"/>
    <row r="3026" ht="48" customHeight="1"/>
    <row r="3027" ht="40" customHeight="1"/>
    <row r="3028" ht="40" customHeight="1"/>
    <row r="3029" ht="40" customHeight="1"/>
    <row r="3030" ht="40" customHeight="1"/>
    <row r="3031" ht="40" customHeight="1"/>
    <row r="3032" ht="40" customHeight="1"/>
    <row r="3033" ht="40" customHeight="1"/>
    <row r="3034" ht="40" customHeight="1"/>
    <row r="3035" ht="40" customHeight="1"/>
    <row r="3036" ht="40" customHeight="1"/>
    <row r="3037" ht="40" customHeight="1"/>
    <row r="3038" ht="40" customHeight="1"/>
    <row r="3039" ht="40" customHeight="1"/>
    <row r="3040" ht="40" customHeight="1"/>
    <row r="3041" ht="40" customHeight="1"/>
    <row r="3042" ht="40" customHeight="1"/>
    <row r="3043" ht="40" customHeight="1"/>
    <row r="3044" ht="40" customHeight="1"/>
    <row r="3045" ht="40" customHeight="1"/>
    <row r="3046" ht="40" customHeight="1"/>
    <row r="3047" ht="48" customHeight="1"/>
    <row r="3048" ht="40" customHeight="1"/>
    <row r="3049" ht="40" customHeight="1"/>
    <row r="3050" ht="40" customHeight="1"/>
    <row r="3051" ht="40" customHeight="1"/>
    <row r="3052" ht="40" customHeight="1"/>
    <row r="3053" ht="40" customHeight="1"/>
    <row r="3054" ht="40" customHeight="1"/>
    <row r="3055" ht="48" customHeight="1"/>
    <row r="3056" ht="40" customHeight="1"/>
    <row r="3057" ht="40" customHeight="1"/>
    <row r="3058" ht="40" customHeight="1"/>
    <row r="3059" ht="40" customHeight="1"/>
    <row r="3060" ht="40" customHeight="1"/>
    <row r="3061" ht="40" customHeight="1"/>
    <row r="3062" ht="40" customHeight="1"/>
    <row r="3063" ht="40" customHeight="1"/>
    <row r="3064" ht="40" customHeight="1"/>
    <row r="3065" ht="40" customHeight="1"/>
    <row r="3066" ht="48" customHeight="1"/>
    <row r="3067" ht="40" customHeight="1"/>
    <row r="3068" ht="40" customHeight="1"/>
    <row r="3069" ht="40" customHeight="1"/>
    <row r="3070" ht="40" customHeight="1"/>
    <row r="3071" ht="40" customHeight="1"/>
    <row r="3072" ht="40" customHeight="1"/>
    <row r="3073" ht="40" customHeight="1"/>
    <row r="3074" ht="40" customHeight="1"/>
    <row r="3075" ht="40" customHeight="1"/>
    <row r="3076" ht="40" customHeight="1"/>
    <row r="3077" ht="40" customHeight="1"/>
    <row r="3078" ht="48" customHeight="1"/>
    <row r="3079" ht="61" customHeight="1"/>
    <row r="3080" ht="40" customHeight="1"/>
    <row r="3081" ht="40" customHeight="1"/>
    <row r="3082" ht="40" customHeight="1"/>
    <row r="3083" ht="40" customHeight="1"/>
    <row r="3084" ht="40" customHeight="1"/>
    <row r="3085" ht="40" customHeight="1"/>
    <row r="3086" ht="40" customHeight="1"/>
    <row r="3087" ht="40" customHeight="1"/>
    <row r="3088" ht="40" customHeight="1"/>
    <row r="3089" ht="40" customHeight="1"/>
    <row r="3090" ht="40" customHeight="1"/>
    <row r="3091" ht="48" customHeight="1"/>
    <row r="3092" ht="40" customHeight="1"/>
    <row r="3093" ht="40" customHeight="1"/>
    <row r="3094" ht="40" customHeight="1"/>
    <row r="3095" ht="40" customHeight="1"/>
    <row r="3096" ht="40" customHeight="1"/>
    <row r="3097" ht="40" customHeight="1"/>
    <row r="3098" ht="40" customHeight="1"/>
    <row r="3099" ht="40" customHeight="1"/>
    <row r="3100" ht="40" customHeight="1"/>
    <row r="3101" ht="40" customHeight="1"/>
    <row r="3102" ht="40" customHeight="1"/>
    <row r="3103" ht="40" customHeight="1"/>
    <row r="3104" ht="40" customHeight="1"/>
    <row r="3105" ht="48" customHeight="1"/>
    <row r="3106" ht="40" customHeight="1"/>
    <row r="3107" ht="40" customHeight="1"/>
    <row r="3108" ht="40" customHeight="1"/>
    <row r="3109" ht="40" customHeight="1"/>
    <row r="3110" ht="40" customHeight="1"/>
    <row r="3111" ht="40" customHeight="1"/>
    <row r="3112" ht="40" customHeight="1"/>
    <row r="3113" ht="40" customHeight="1"/>
    <row r="3114" ht="40" customHeight="1"/>
    <row r="3115" ht="48" customHeight="1"/>
    <row r="3116" ht="40" customHeight="1"/>
    <row r="3117" ht="40" customHeight="1"/>
    <row r="3118" ht="40" customHeight="1"/>
    <row r="3119" ht="40" customHeight="1"/>
    <row r="3120" ht="40" customHeight="1"/>
    <row r="3121" ht="40" customHeight="1"/>
    <row r="3122" ht="40" customHeight="1"/>
    <row r="3123" ht="40" customHeight="1"/>
    <row r="3124" ht="40" customHeight="1"/>
    <row r="3125" ht="40" customHeight="1"/>
    <row r="3126" ht="40" customHeight="1"/>
    <row r="3127" ht="40" customHeight="1"/>
    <row r="3128" ht="40" customHeight="1"/>
    <row r="3129" ht="40" customHeight="1"/>
    <row r="3130" ht="40" customHeight="1"/>
    <row r="3131" ht="40" customHeight="1"/>
    <row r="3132" ht="40" customHeight="1"/>
    <row r="3133" ht="40" customHeight="1"/>
    <row r="3134" ht="40" customHeight="1"/>
    <row r="3135" ht="40" customHeight="1"/>
    <row r="3136" ht="40" customHeight="1"/>
    <row r="3137" ht="40" customHeight="1"/>
    <row r="3138" ht="40" customHeight="1"/>
    <row r="3139" ht="48" customHeight="1"/>
    <row r="3140" ht="40" customHeight="1"/>
    <row r="3141" ht="40" customHeight="1"/>
    <row r="3142" ht="40" customHeight="1"/>
    <row r="3143" ht="40" customHeight="1"/>
    <row r="3144" ht="40" customHeight="1"/>
    <row r="3145" ht="40" customHeight="1"/>
    <row r="3146" ht="48" customHeight="1"/>
    <row r="3147" ht="40" customHeight="1"/>
    <row r="3148" ht="40" customHeight="1"/>
    <row r="3149" ht="40" customHeight="1"/>
    <row r="3150" ht="40" customHeight="1"/>
    <row r="3151" ht="40" customHeight="1"/>
    <row r="3152" ht="40" customHeight="1"/>
    <row r="3153" ht="40" customHeight="1"/>
    <row r="3154" ht="40" customHeight="1"/>
    <row r="3155" ht="40" customHeight="1"/>
    <row r="3156" ht="40" customHeight="1"/>
    <row r="3157" ht="40" customHeight="1"/>
    <row r="3158" ht="40" customHeight="1"/>
    <row r="3159" ht="40" customHeight="1"/>
    <row r="3160" ht="40" customHeight="1"/>
    <row r="3161" ht="40" customHeight="1"/>
    <row r="3162" ht="48" customHeight="1"/>
    <row r="3163" ht="40" customHeight="1"/>
    <row r="3164" ht="40" customHeight="1"/>
    <row r="3165" ht="40" customHeight="1"/>
    <row r="3166" ht="40" customHeight="1"/>
    <row r="3167" ht="40" customHeight="1"/>
    <row r="3168" ht="40" customHeight="1"/>
    <row r="3169" ht="40" customHeight="1"/>
    <row r="3170" ht="40" customHeight="1"/>
    <row r="3171" ht="40" customHeight="1"/>
    <row r="3172" ht="40" customHeight="1"/>
    <row r="3173" ht="40" customHeight="1"/>
    <row r="3174" ht="40" customHeight="1"/>
    <row r="3175" ht="48" customHeight="1"/>
    <row r="3176" ht="40" customHeight="1"/>
    <row r="3177" ht="40" customHeight="1"/>
    <row r="3178" ht="40" customHeight="1"/>
    <row r="3179" ht="40" customHeight="1"/>
    <row r="3180" ht="40" customHeight="1"/>
    <row r="3181" ht="40" customHeight="1"/>
    <row r="3182" ht="40" customHeight="1"/>
    <row r="3183" ht="40" customHeight="1"/>
    <row r="3184" ht="40" customHeight="1"/>
    <row r="3185" ht="40" customHeight="1"/>
    <row r="3186" ht="40" customHeight="1"/>
    <row r="3187" ht="40" customHeight="1"/>
    <row r="3188" ht="40" customHeight="1"/>
    <row r="3189" ht="40" customHeight="1"/>
    <row r="3190" ht="40" customHeight="1"/>
    <row r="3191" ht="48" customHeight="1"/>
    <row r="3192" ht="40" customHeight="1"/>
    <row r="3193" ht="40" customHeight="1"/>
    <row r="3194" ht="40" customHeight="1"/>
    <row r="3195" ht="40" customHeight="1"/>
    <row r="3196" ht="40" customHeight="1"/>
    <row r="3197" ht="40" customHeight="1"/>
    <row r="3198" ht="40" customHeight="1"/>
    <row r="3199" ht="40" customHeight="1"/>
    <row r="3200" ht="40" customHeight="1"/>
    <row r="3201" ht="40" customHeight="1"/>
    <row r="3202" ht="40" customHeight="1"/>
    <row r="3203" ht="48" customHeight="1"/>
    <row r="3204" ht="40" customHeight="1"/>
    <row r="3205" ht="40" customHeight="1"/>
    <row r="3206" ht="40" customHeight="1"/>
    <row r="3207" ht="40" customHeight="1"/>
    <row r="3208" ht="40" customHeight="1"/>
    <row r="3209" ht="40" customHeight="1"/>
    <row r="3210" ht="40" customHeight="1"/>
    <row r="3211" ht="40" customHeight="1"/>
    <row r="3212" ht="48" customHeight="1"/>
    <row r="3213" ht="40" customHeight="1"/>
    <row r="3214" ht="40" customHeight="1"/>
    <row r="3215" ht="40" customHeight="1"/>
    <row r="3216" ht="40" customHeight="1"/>
    <row r="3217" ht="40" customHeight="1"/>
    <row r="3218" ht="40" customHeight="1"/>
    <row r="3219" ht="40" customHeight="1"/>
    <row r="3220" ht="48" customHeight="1"/>
    <row r="3221" ht="40" customHeight="1"/>
    <row r="3222" ht="40" customHeight="1"/>
    <row r="3223" ht="40" customHeight="1"/>
    <row r="3224" ht="40" customHeight="1"/>
    <row r="3225" ht="40" customHeight="1"/>
    <row r="3226" ht="40" customHeight="1"/>
    <row r="3227" ht="40" customHeight="1"/>
    <row r="3228" ht="40" customHeight="1"/>
    <row r="3229" ht="40" customHeight="1"/>
    <row r="3230" ht="40" customHeight="1"/>
    <row r="3231" ht="40" customHeight="1"/>
    <row r="3232" ht="48" customHeight="1"/>
    <row r="3233" ht="40" customHeight="1"/>
    <row r="3234" ht="40" customHeight="1"/>
    <row r="3235" ht="40" customHeight="1"/>
    <row r="3236" ht="40" customHeight="1"/>
    <row r="3237" ht="40" customHeight="1"/>
    <row r="3238" ht="40" customHeight="1"/>
    <row r="3239" ht="40" customHeight="1"/>
    <row r="3240" ht="40" customHeight="1"/>
    <row r="3241" ht="40" customHeight="1"/>
    <row r="3242" ht="48" customHeight="1"/>
    <row r="3243" ht="40" customHeight="1"/>
    <row r="3244" ht="40" customHeight="1"/>
    <row r="3245" ht="40" customHeight="1"/>
    <row r="3246" ht="40" customHeight="1"/>
    <row r="3247" ht="40" customHeight="1"/>
    <row r="3248" ht="40" customHeight="1"/>
    <row r="3249" ht="40" customHeight="1"/>
    <row r="3250" ht="40" customHeight="1"/>
    <row r="3251" ht="40" customHeight="1"/>
    <row r="3252" ht="40" customHeight="1"/>
    <row r="3253" ht="48" customHeight="1"/>
    <row r="3254" ht="40" customHeight="1"/>
    <row r="3255" ht="40" customHeight="1"/>
    <row r="3256" ht="40" customHeight="1"/>
    <row r="3257" ht="40" customHeight="1"/>
    <row r="3258" ht="40" customHeight="1"/>
    <row r="3259" ht="40" customHeight="1"/>
    <row r="3260" ht="40" customHeight="1"/>
    <row r="3261" ht="40" customHeight="1"/>
    <row r="3262" ht="40" customHeight="1"/>
    <row r="3263" ht="40" customHeight="1"/>
    <row r="3264" ht="40" customHeight="1"/>
    <row r="3265" ht="40" customHeight="1"/>
    <row r="3266" ht="68" customHeight="1"/>
    <row r="3267" ht="68" customHeight="1"/>
    <row r="3268" ht="68" customHeight="1"/>
    <row r="3269" ht="68" customHeight="1"/>
    <row r="3270" ht="68" customHeight="1"/>
    <row r="3271" ht="68" customHeight="1"/>
    <row r="3272" ht="48" customHeight="1"/>
    <row r="3273" ht="40" customHeight="1"/>
    <row r="3274" ht="40" customHeight="1"/>
    <row r="3275" ht="40" customHeight="1"/>
    <row r="3276" ht="40" customHeight="1"/>
    <row r="3277" ht="40" customHeight="1"/>
    <row r="3278" ht="40" customHeight="1"/>
    <row r="3279" ht="40" customHeight="1"/>
    <row r="3280" ht="40" customHeight="1"/>
    <row r="3281" ht="40" customHeight="1"/>
    <row r="3282" ht="40" customHeight="1"/>
    <row r="3283" ht="48" customHeight="1"/>
    <row r="3284" ht="40" customHeight="1"/>
    <row r="3285" ht="40" customHeight="1"/>
    <row r="3286" ht="40" customHeight="1"/>
    <row r="3287" ht="40" customHeight="1"/>
    <row r="3288" ht="40" customHeight="1"/>
    <row r="3289" ht="40" customHeight="1"/>
    <row r="3290" ht="40" customHeight="1"/>
    <row r="3291" ht="40" customHeight="1"/>
    <row r="3292" ht="40" customHeight="1"/>
    <row r="3293" ht="40" customHeight="1"/>
    <row r="3294" ht="40" customHeight="1"/>
    <row r="3295" ht="40" customHeight="1"/>
    <row r="3296" ht="40" customHeight="1"/>
    <row r="3297" ht="40" customHeight="1"/>
    <row r="3298" ht="48" customHeight="1"/>
    <row r="3299" ht="40" customHeight="1"/>
    <row r="3300" ht="40" customHeight="1"/>
    <row r="3301" ht="40" customHeight="1"/>
    <row r="3302" ht="40" customHeight="1"/>
    <row r="3303" ht="40" customHeight="1"/>
    <row r="3304" ht="40" customHeight="1"/>
    <row r="3305" ht="40" customHeight="1"/>
    <row r="3306" ht="40" customHeight="1"/>
    <row r="3307" ht="40" customHeight="1"/>
    <row r="3308" ht="40" customHeight="1"/>
    <row r="3309" ht="40" customHeight="1"/>
    <row r="3310" ht="48" customHeight="1"/>
    <row r="3311" ht="40" customHeight="1"/>
    <row r="3312" ht="40" customHeight="1"/>
    <row r="3313" ht="40" customHeight="1"/>
    <row r="3314" ht="40" customHeight="1"/>
    <row r="3315" ht="40" customHeight="1"/>
    <row r="3316" ht="40" customHeight="1"/>
    <row r="3317" ht="40" customHeight="1"/>
    <row r="3318" ht="40" customHeight="1"/>
    <row r="3319" ht="40" customHeight="1"/>
    <row r="3320" ht="40" customHeight="1"/>
    <row r="3321" ht="40" customHeight="1"/>
    <row r="3322" ht="40" customHeight="1"/>
    <row r="3323" ht="40" customHeight="1"/>
    <row r="3324" ht="48" customHeight="1"/>
    <row r="3325" ht="40" customHeight="1"/>
    <row r="3326" ht="40" customHeight="1"/>
    <row r="3327" ht="40" customHeight="1"/>
    <row r="3328" ht="40" customHeight="1"/>
    <row r="3329" ht="40" customHeight="1"/>
    <row r="3330" ht="40" customHeight="1"/>
    <row r="3331" ht="40" customHeight="1"/>
    <row r="3332" ht="40" customHeight="1"/>
    <row r="3333" ht="40" customHeight="1"/>
    <row r="3334" ht="40" customHeight="1"/>
    <row r="3335" ht="40" customHeight="1"/>
    <row r="3336" ht="40" customHeight="1"/>
    <row r="3337" ht="40" customHeight="1"/>
    <row r="3338" ht="48" customHeight="1"/>
    <row r="3339" ht="40" customHeight="1"/>
    <row r="3340" ht="40" customHeight="1"/>
    <row r="3341" ht="40" customHeight="1"/>
    <row r="3342" ht="40" customHeight="1"/>
    <row r="3343" ht="40" customHeight="1"/>
    <row r="3344" ht="40" customHeight="1"/>
    <row r="3345" ht="40" customHeight="1"/>
    <row r="3346" ht="40" customHeight="1"/>
    <row r="3347" ht="40" customHeight="1"/>
    <row r="3348" ht="48" customHeight="1"/>
    <row r="3349" ht="40" customHeight="1"/>
    <row r="3350" ht="40" customHeight="1"/>
    <row r="3351" ht="40" customHeight="1"/>
    <row r="3352" ht="40" customHeight="1"/>
    <row r="3353" ht="40" customHeight="1"/>
    <row r="3354" ht="40" customHeight="1"/>
    <row r="3355" ht="48" customHeight="1"/>
    <row r="3356" ht="40" customHeight="1"/>
    <row r="3357" ht="40" customHeight="1"/>
    <row r="3358" ht="40" customHeight="1"/>
    <row r="3359" ht="40" customHeight="1"/>
    <row r="3360" ht="40" customHeight="1"/>
    <row r="3361" ht="40" customHeight="1"/>
    <row r="3362" ht="40" customHeight="1"/>
    <row r="3363" ht="40" customHeight="1"/>
    <row r="3364" ht="48" customHeight="1"/>
    <row r="3365" ht="40" customHeight="1"/>
    <row r="3366" ht="40" customHeight="1"/>
    <row r="3367" ht="40" customHeight="1"/>
    <row r="3368" ht="40" customHeight="1"/>
    <row r="3369" ht="40" customHeight="1"/>
    <row r="3370" ht="40" customHeight="1"/>
    <row r="3371" ht="40" customHeight="1"/>
    <row r="3372" ht="40" customHeight="1"/>
    <row r="3373" ht="48" customHeight="1"/>
    <row r="3374" ht="40" customHeight="1"/>
    <row r="3375" ht="40" customHeight="1"/>
    <row r="3376" ht="40" customHeight="1"/>
    <row r="3377" ht="40" customHeight="1"/>
    <row r="3378" ht="40" customHeight="1"/>
    <row r="3379" ht="40" customHeight="1"/>
    <row r="3380" ht="40" customHeight="1"/>
    <row r="3381" ht="48" customHeight="1"/>
    <row r="3382" ht="40" customHeight="1"/>
    <row r="3383" ht="40" customHeight="1"/>
    <row r="3384" ht="40" customHeight="1"/>
    <row r="3385" ht="40" customHeight="1"/>
    <row r="3386" ht="40" customHeight="1"/>
    <row r="3387" ht="40" customHeight="1"/>
    <row r="3388" ht="40" customHeight="1"/>
    <row r="3389" ht="48" customHeight="1"/>
    <row r="3390" ht="40" customHeight="1"/>
    <row r="3391" ht="40" customHeight="1"/>
    <row r="3392" ht="40" customHeight="1"/>
    <row r="3393" ht="40" customHeight="1"/>
    <row r="3394" ht="40" customHeight="1"/>
    <row r="3395" ht="40" customHeight="1"/>
    <row r="3396" ht="40" customHeight="1"/>
    <row r="3397" ht="40" customHeight="1"/>
    <row r="3398" ht="40" customHeight="1"/>
    <row r="3399" ht="40" customHeight="1"/>
    <row r="3400" ht="40" customHeight="1"/>
    <row r="3401" ht="40" customHeight="1"/>
    <row r="3402" ht="40" customHeight="1"/>
    <row r="3403" ht="48" customHeight="1"/>
    <row r="3404" ht="40" customHeight="1"/>
    <row r="3405" ht="40" customHeight="1"/>
    <row r="3406" ht="40" customHeight="1"/>
    <row r="3407" ht="40" customHeight="1"/>
    <row r="3408" ht="40" customHeight="1"/>
    <row r="3409" ht="40" customHeight="1"/>
    <row r="3410" ht="48" customHeight="1"/>
    <row r="3411" ht="40" customHeight="1"/>
    <row r="3412" ht="40" customHeight="1"/>
    <row r="3413" ht="40" customHeight="1"/>
    <row r="3414" ht="40" customHeight="1"/>
    <row r="3415" ht="40" customHeight="1"/>
    <row r="3416" ht="40" customHeight="1"/>
    <row r="3417" ht="40" customHeight="1"/>
    <row r="3418" ht="40" customHeight="1"/>
    <row r="3419" ht="40" customHeight="1"/>
    <row r="3420" ht="48" customHeight="1"/>
    <row r="3421" ht="40" customHeight="1"/>
    <row r="3422" ht="40" customHeight="1"/>
    <row r="3423" ht="40" customHeight="1"/>
    <row r="3424" ht="40" customHeight="1"/>
    <row r="3425" ht="40" customHeight="1"/>
    <row r="3426" ht="40" customHeight="1"/>
    <row r="3427" ht="40" customHeight="1"/>
    <row r="3428" ht="40" customHeight="1"/>
    <row r="3429" ht="40" customHeight="1"/>
    <row r="3430" ht="48" customHeight="1"/>
    <row r="3431" ht="40" customHeight="1"/>
    <row r="3432" ht="40" customHeight="1"/>
    <row r="3433" ht="40" customHeight="1"/>
    <row r="3434" ht="40" customHeight="1"/>
    <row r="3435" ht="40" customHeight="1"/>
    <row r="3436" ht="40" customHeight="1"/>
    <row r="3437" ht="40" customHeight="1"/>
    <row r="3438" ht="40" customHeight="1"/>
    <row r="3439" ht="40" customHeight="1"/>
    <row r="3440" ht="40" customHeight="1"/>
    <row r="3441" ht="40" customHeight="1"/>
    <row r="3442" ht="48" customHeight="1"/>
    <row r="3443" ht="40" customHeight="1"/>
    <row r="3444" ht="40" customHeight="1"/>
    <row r="3445" ht="40" customHeight="1"/>
    <row r="3446" ht="40" customHeight="1"/>
    <row r="3447" ht="40" customHeight="1"/>
    <row r="3448" ht="40" customHeight="1"/>
    <row r="3449" ht="40" customHeight="1"/>
    <row r="3450" ht="40" customHeight="1"/>
    <row r="3451" ht="48" customHeight="1"/>
    <row r="3452" ht="48" customHeight="1"/>
    <row r="3453" ht="40" customHeight="1"/>
    <row r="3454" ht="40" customHeight="1"/>
    <row r="3455" ht="40" customHeight="1"/>
    <row r="3456" ht="40" customHeight="1"/>
    <row r="3457" ht="40" customHeight="1"/>
    <row r="3458" ht="40" customHeight="1"/>
    <row r="3459" ht="48" customHeight="1"/>
    <row r="3460" ht="48" customHeight="1"/>
    <row r="3461" ht="48" customHeight="1"/>
    <row r="3462" ht="48" customHeight="1"/>
    <row r="3463" ht="40" customHeight="1"/>
    <row r="3464" ht="40" customHeight="1"/>
    <row r="3465" ht="40" customHeight="1"/>
    <row r="3466" ht="40" customHeight="1"/>
    <row r="3467" ht="40" customHeight="1"/>
    <row r="3468" ht="40" customHeight="1"/>
    <row r="3469" ht="48" customHeight="1"/>
    <row r="3470" ht="48" customHeight="1"/>
    <row r="3471" ht="48" customHeight="1"/>
    <row r="3472" ht="48" customHeight="1"/>
    <row r="3473" ht="48" customHeight="1"/>
    <row r="3474" ht="40" customHeight="1"/>
    <row r="3475" ht="40" customHeight="1"/>
    <row r="3476" ht="40" customHeight="1"/>
    <row r="3477" ht="40" customHeight="1"/>
    <row r="3478" ht="40" customHeight="1"/>
    <row r="3479" ht="40" customHeight="1"/>
    <row r="3480" ht="48" customHeight="1"/>
    <row r="3481" ht="40" customHeight="1"/>
    <row r="3482" ht="40" customHeight="1"/>
    <row r="3483" ht="40" customHeight="1"/>
    <row r="3484" ht="40" customHeight="1"/>
    <row r="3485" ht="40" customHeight="1"/>
    <row r="3486" ht="40" customHeight="1"/>
    <row r="3487" ht="40" customHeight="1"/>
    <row r="3488" ht="40" customHeight="1"/>
    <row r="3489" ht="48" customHeight="1"/>
    <row r="3490" ht="40" customHeight="1"/>
    <row r="3491" ht="40" customHeight="1"/>
    <row r="3492" ht="40" customHeight="1"/>
    <row r="3493" ht="40" customHeight="1"/>
    <row r="3494" ht="40" customHeight="1"/>
    <row r="3495" ht="40" customHeight="1"/>
    <row r="3496" ht="40" customHeight="1"/>
    <row r="3497" ht="40" customHeight="1"/>
    <row r="3498" ht="40" customHeight="1"/>
    <row r="3499" ht="40" customHeight="1"/>
    <row r="3500" ht="40" customHeight="1"/>
    <row r="3501" ht="40" customHeight="1"/>
    <row r="3502" ht="40" customHeight="1"/>
    <row r="3503" ht="76" customHeight="1"/>
    <row r="3504" ht="48" customHeight="1"/>
    <row r="3505" ht="40" customHeight="1"/>
    <row r="3506" ht="40" customHeight="1"/>
    <row r="3507" ht="40" customHeight="1"/>
    <row r="3508" ht="40" customHeight="1"/>
    <row r="3509" ht="40" customHeight="1"/>
    <row r="3510" ht="40" customHeight="1"/>
    <row r="3511" ht="48" customHeight="1"/>
    <row r="3512" ht="40" customHeight="1"/>
    <row r="3513" ht="40" customHeight="1"/>
    <row r="3514" ht="40" customHeight="1"/>
    <row r="3515" ht="40" customHeight="1"/>
    <row r="3516" ht="40" customHeight="1"/>
    <row r="3517" ht="40" customHeight="1"/>
    <row r="3518" ht="40" customHeight="1"/>
    <row r="3519" ht="40" customHeight="1"/>
    <row r="3520" ht="48" customHeight="1"/>
    <row r="3521" ht="40" customHeight="1"/>
    <row r="3522" ht="40" customHeight="1"/>
    <row r="3523" ht="48" customHeight="1"/>
    <row r="3524" ht="40" customHeight="1"/>
    <row r="3525" ht="40" customHeight="1"/>
    <row r="3526" ht="40" customHeight="1"/>
    <row r="3527" ht="40" customHeight="1"/>
    <row r="3528" ht="40" customHeight="1"/>
    <row r="3529" ht="48" customHeight="1"/>
    <row r="3530" ht="40" customHeight="1"/>
    <row r="3531" ht="40" customHeight="1"/>
    <row r="3532" ht="40" customHeight="1"/>
    <row r="3533" ht="40" customHeight="1"/>
    <row r="3534" ht="40" customHeight="1"/>
    <row r="3535" ht="40" customHeight="1"/>
    <row r="3536" ht="40" customHeight="1"/>
    <row r="3537" ht="40" customHeight="1"/>
    <row r="3538" ht="40" customHeight="1"/>
    <row r="3539" ht="62" customHeight="1"/>
    <row r="3540" ht="62" customHeight="1"/>
    <row r="3541" ht="62" customHeight="1"/>
    <row r="3542" ht="48" customHeight="1"/>
    <row r="3543" ht="40" customHeight="1"/>
    <row r="3544" ht="40" customHeight="1"/>
    <row r="3545" ht="40" customHeight="1"/>
    <row r="3546" ht="40" customHeight="1"/>
    <row r="3547" ht="40" customHeight="1"/>
    <row r="3548" ht="40" customHeight="1"/>
    <row r="3549" ht="48" customHeight="1"/>
    <row r="3550" ht="40" customHeight="1"/>
    <row r="3551" ht="48" customHeight="1"/>
    <row r="3552" ht="40" customHeight="1"/>
    <row r="3553" ht="40" customHeight="1"/>
    <row r="3554" ht="40" customHeight="1"/>
    <row r="3555" ht="40" customHeight="1"/>
    <row r="3556" ht="40" customHeight="1"/>
    <row r="3557" ht="40" customHeight="1"/>
    <row r="3558" ht="48" customHeight="1"/>
    <row r="3559" ht="40" customHeight="1"/>
    <row r="3560" ht="40" customHeight="1"/>
    <row r="3561" ht="40" customHeight="1"/>
    <row r="3562" ht="40" customHeight="1"/>
    <row r="3563" ht="40" customHeight="1"/>
    <row r="3564" ht="40" customHeight="1"/>
    <row r="3565" ht="40" customHeight="1"/>
    <row r="3566" ht="40" customHeight="1"/>
    <row r="3567" ht="40" customHeight="1"/>
    <row r="3568" ht="40" customHeight="1"/>
    <row r="3569" ht="40" customHeight="1"/>
    <row r="3570" ht="40" customHeight="1"/>
    <row r="3571" ht="48" customHeight="1"/>
    <row r="3572" ht="40" customHeight="1"/>
    <row r="3573" ht="40" customHeight="1"/>
    <row r="3574" ht="40" customHeight="1"/>
    <row r="3575" ht="40" customHeight="1"/>
    <row r="3576" ht="40" customHeight="1"/>
    <row r="3577" ht="40" customHeight="1"/>
    <row r="3578" ht="40" customHeight="1"/>
    <row r="3579" ht="40" customHeight="1"/>
    <row r="3580" ht="48" customHeight="1"/>
    <row r="3581" ht="48" customHeight="1"/>
    <row r="3582" ht="40" customHeight="1"/>
    <row r="3583" ht="40" customHeight="1"/>
    <row r="3584" ht="40" customHeight="1"/>
    <row r="3585" ht="40" customHeight="1"/>
    <row r="3586" ht="40" customHeight="1"/>
    <row r="3587" ht="40" customHeight="1"/>
    <row r="3588" ht="40" customHeight="1"/>
    <row r="3589" ht="40" customHeight="1"/>
    <row r="3590" ht="48" customHeight="1"/>
    <row r="3591" ht="40" customHeight="1"/>
    <row r="3592" ht="40" customHeight="1"/>
    <row r="3593" ht="48" customHeight="1"/>
    <row r="3594" ht="40" customHeight="1"/>
    <row r="3595" ht="40" customHeight="1"/>
    <row r="3596" ht="40" customHeight="1"/>
    <row r="3597" ht="40" customHeight="1"/>
    <row r="3598" ht="40" customHeight="1"/>
    <row r="3599" ht="40" customHeight="1"/>
    <row r="3600" ht="48" customHeight="1"/>
    <row r="3601" ht="40" customHeight="1"/>
    <row r="3602" ht="40" customHeight="1"/>
    <row r="3603" ht="40" customHeight="1"/>
    <row r="3604" ht="40" customHeight="1"/>
    <row r="3605" ht="40" customHeight="1"/>
    <row r="3606" ht="40" customHeight="1"/>
    <row r="3607" ht="40" customHeight="1"/>
    <row r="3608" ht="40" customHeight="1"/>
    <row r="3609" ht="40" customHeight="1"/>
    <row r="3610" ht="40" customHeight="1"/>
    <row r="3611" ht="40" customHeight="1"/>
    <row r="3612" ht="40" customHeight="1"/>
    <row r="3613" ht="40" customHeight="1"/>
    <row r="3614" ht="40" customHeight="1"/>
    <row r="3615" ht="40" customHeight="1"/>
    <row r="3616" ht="40" customHeight="1"/>
    <row r="3617" ht="40" customHeight="1"/>
    <row r="3618" ht="40" customHeight="1"/>
    <row r="3619" ht="40" customHeight="1"/>
    <row r="3620" ht="40" customHeight="1"/>
    <row r="3621" ht="40" customHeight="1"/>
    <row r="3622" ht="40" customHeight="1"/>
    <row r="3623" ht="40" customHeight="1"/>
    <row r="3624" ht="40" customHeight="1"/>
    <row r="3625" ht="48" customHeight="1"/>
    <row r="3626" ht="40" customHeight="1"/>
    <row r="3627" ht="40" customHeight="1"/>
    <row r="3628" ht="40" customHeight="1"/>
    <row r="3629" ht="40" customHeight="1"/>
    <row r="3630" ht="40" customHeight="1"/>
    <row r="3631" ht="40" customHeight="1"/>
    <row r="3632" ht="40" customHeight="1"/>
    <row r="3633" ht="40" customHeight="1"/>
    <row r="3634" ht="40" customHeight="1"/>
    <row r="3635" ht="40" customHeight="1"/>
    <row r="3636" ht="40" customHeight="1"/>
    <row r="3637" ht="40" customHeight="1"/>
    <row r="3638" ht="40" customHeight="1"/>
    <row r="3639" ht="40" customHeight="1"/>
    <row r="3640" ht="40" customHeight="1"/>
    <row r="3641" ht="40" customHeight="1"/>
    <row r="3642" ht="40" customHeight="1"/>
    <row r="3643" ht="40" customHeight="1"/>
    <row r="3644" ht="40" customHeight="1"/>
    <row r="3645" ht="40" customHeight="1"/>
    <row r="3646" ht="48" customHeight="1"/>
    <row r="3647" ht="40" customHeight="1"/>
    <row r="3648" ht="40" customHeight="1"/>
    <row r="3649" ht="40" customHeight="1"/>
    <row r="3650" ht="40" customHeight="1"/>
    <row r="3651" ht="40" customHeight="1"/>
    <row r="3652" ht="40" customHeight="1"/>
    <row r="3653" ht="40" customHeight="1"/>
    <row r="3654" ht="48" customHeight="1"/>
    <row r="3655" ht="40" customHeight="1"/>
    <row r="3656" ht="40" customHeight="1"/>
    <row r="3657" ht="40" customHeight="1"/>
    <row r="3658" ht="40" customHeight="1"/>
    <row r="3659" ht="40" customHeight="1"/>
    <row r="3660" ht="40" customHeight="1"/>
    <row r="3661" ht="40" customHeight="1"/>
    <row r="3662" ht="40" customHeight="1"/>
    <row r="3663" ht="62" customHeight="1"/>
    <row r="3664" ht="48" customHeight="1"/>
    <row r="3665" ht="40" customHeight="1"/>
    <row r="3666" ht="40" customHeight="1"/>
    <row r="3667" ht="40" customHeight="1"/>
    <row r="3668" ht="40" customHeight="1"/>
    <row r="3669" ht="40" customHeight="1"/>
    <row r="3670" ht="40" customHeight="1"/>
    <row r="3671" ht="40" customHeight="1"/>
    <row r="3672" ht="40" customHeight="1"/>
    <row r="3673" ht="40" customHeight="1"/>
    <row r="3674" ht="40" customHeight="1"/>
    <row r="3675" ht="48" customHeight="1"/>
    <row r="3676" ht="40" customHeight="1"/>
    <row r="3677" ht="40" customHeight="1"/>
    <row r="3678" ht="40" customHeight="1"/>
    <row r="3679" ht="40" customHeight="1"/>
    <row r="3680" ht="48" customHeight="1"/>
    <row r="3681" ht="40" customHeight="1"/>
    <row r="3682" ht="40" customHeight="1"/>
    <row r="3683" ht="40" customHeight="1"/>
    <row r="3684" ht="40" customHeight="1"/>
    <row r="3685" ht="40" customHeight="1"/>
    <row r="3686" ht="40" customHeight="1"/>
    <row r="3687" ht="40" customHeight="1"/>
    <row r="3688" ht="40" customHeight="1"/>
    <row r="3689" ht="40" customHeight="1"/>
    <row r="3690" ht="40" customHeight="1"/>
    <row r="3691" ht="40" customHeight="1"/>
    <row r="3692" ht="40" customHeight="1"/>
    <row r="3693" ht="40" customHeight="1"/>
    <row r="3694" ht="40" customHeight="1"/>
    <row r="3695" ht="40" customHeight="1"/>
    <row r="3696" ht="40" customHeight="1"/>
    <row r="3697" ht="48" customHeight="1"/>
    <row r="3698" ht="40" customHeight="1"/>
    <row r="3699" ht="40" customHeight="1"/>
    <row r="3700" ht="40" customHeight="1"/>
    <row r="3701" ht="40" customHeight="1"/>
    <row r="3702" ht="40" customHeight="1"/>
    <row r="3703" ht="40" customHeight="1"/>
    <row r="3704" ht="40" customHeight="1"/>
    <row r="3705" ht="40" customHeight="1"/>
    <row r="3706" ht="48" customHeight="1"/>
    <row r="3707" ht="40" customHeight="1"/>
    <row r="3708" ht="40" customHeight="1"/>
    <row r="3709" ht="40" customHeight="1"/>
    <row r="3710" ht="40" customHeight="1"/>
    <row r="3711" ht="40" customHeight="1"/>
    <row r="3712" ht="40" customHeight="1"/>
    <row r="3713" ht="48" customHeight="1"/>
    <row r="3714" ht="40" customHeight="1"/>
    <row r="3715" ht="40" customHeight="1"/>
    <row r="3716" ht="40" customHeight="1"/>
    <row r="3717" ht="40" customHeight="1"/>
    <row r="3718" ht="40" customHeight="1"/>
    <row r="3719" ht="40" customHeight="1"/>
    <row r="3720" ht="40" customHeight="1"/>
    <row r="3721" ht="40" customHeight="1"/>
    <row r="3722" ht="40" customHeight="1"/>
    <row r="3723" ht="40" customHeight="1"/>
    <row r="3724" ht="40" customHeight="1"/>
    <row r="3725" ht="40" customHeight="1"/>
    <row r="3726" ht="40" customHeight="1"/>
    <row r="3727" ht="48" customHeight="1"/>
    <row r="3728" ht="40" customHeight="1"/>
    <row r="3729" ht="40" customHeight="1"/>
    <row r="3730" ht="40" customHeight="1"/>
    <row r="3731" ht="40" customHeight="1"/>
    <row r="3732" ht="40" customHeight="1"/>
    <row r="3733" ht="40" customHeight="1"/>
    <row r="3734" ht="40" customHeight="1"/>
    <row r="3735" ht="48" customHeight="1"/>
    <row r="3736" ht="40" customHeight="1"/>
    <row r="3737" ht="40" customHeight="1"/>
    <row r="3738" ht="40" customHeight="1"/>
    <row r="3739" ht="40" customHeight="1"/>
    <row r="3740" ht="40" customHeight="1"/>
    <row r="3741" ht="40" customHeight="1"/>
    <row r="3742" ht="48" customHeight="1"/>
    <row r="3743" ht="40" customHeight="1"/>
    <row r="3744" ht="40" customHeight="1"/>
    <row r="3745" ht="40" customHeight="1"/>
    <row r="3746" ht="40" customHeight="1"/>
    <row r="3747" ht="40" customHeight="1"/>
    <row r="3748" ht="40" customHeight="1"/>
    <row r="3749" ht="40" customHeight="1"/>
    <row r="3750" ht="40" customHeight="1"/>
    <row r="3751" ht="40" customHeight="1"/>
    <row r="3752" ht="40" customHeight="1"/>
    <row r="3753" ht="40" customHeight="1"/>
    <row r="3754" ht="40" customHeight="1"/>
    <row r="3755" ht="48" customHeight="1"/>
    <row r="3756" ht="40" customHeight="1"/>
    <row r="3757" ht="40" customHeight="1"/>
    <row r="3758" ht="40" customHeight="1"/>
    <row r="3759" ht="40" customHeight="1"/>
    <row r="3760" ht="40" customHeight="1"/>
    <row r="3761" ht="40" customHeight="1"/>
    <row r="3762" ht="40" customHeight="1"/>
    <row r="3763" ht="40" customHeight="1"/>
    <row r="3764" ht="40" customHeight="1"/>
    <row r="3765" ht="40" customHeight="1"/>
    <row r="3766" ht="48" customHeight="1"/>
    <row r="3767" ht="40" customHeight="1"/>
    <row r="3768" ht="40" customHeight="1"/>
    <row r="3769" ht="40" customHeight="1"/>
    <row r="3770" ht="40" customHeight="1"/>
    <row r="3771" ht="40" customHeight="1"/>
    <row r="3772" ht="40" customHeight="1"/>
    <row r="3773" ht="40" customHeight="1"/>
    <row r="3774" ht="40" customHeight="1"/>
    <row r="3775" ht="40" customHeight="1"/>
    <row r="3776" ht="40" customHeight="1"/>
    <row r="3777" ht="40" customHeight="1"/>
    <row r="3778" ht="48" customHeight="1"/>
    <row r="3779" ht="40" customHeight="1"/>
    <row r="3780" ht="40" customHeight="1"/>
    <row r="3781" ht="40" customHeight="1"/>
    <row r="3782" ht="40" customHeight="1"/>
    <row r="3783" ht="40" customHeight="1"/>
    <row r="3784" ht="40" customHeight="1"/>
    <row r="3785" ht="40" customHeight="1"/>
    <row r="3786" ht="48" customHeight="1"/>
    <row r="3787" ht="40" customHeight="1"/>
    <row r="3788" ht="40" customHeight="1"/>
    <row r="3789" ht="40" customHeight="1"/>
    <row r="3790" ht="40" customHeight="1"/>
    <row r="3791" ht="40" customHeight="1"/>
    <row r="3792" ht="40" customHeight="1"/>
    <row r="3793" ht="40" customHeight="1"/>
    <row r="3794" ht="40" customHeight="1"/>
    <row r="3795" ht="40" customHeight="1"/>
    <row r="3796" ht="40" customHeight="1"/>
    <row r="3797" ht="48" customHeight="1"/>
    <row r="3798" ht="40" customHeight="1"/>
    <row r="3799" ht="40" customHeight="1"/>
    <row r="3800" ht="40" customHeight="1"/>
    <row r="3801" ht="40" customHeight="1"/>
    <row r="3802" ht="40" customHeight="1"/>
    <row r="3803" ht="48" customHeight="1"/>
    <row r="3804" ht="40" customHeight="1"/>
    <row r="3805" ht="40" customHeight="1"/>
    <row r="3806" ht="40" customHeight="1"/>
    <row r="3807" ht="40" customHeight="1"/>
    <row r="3808" ht="40" customHeight="1"/>
    <row r="3809" ht="40" customHeight="1"/>
    <row r="3810" ht="40" customHeight="1"/>
    <row r="3811" ht="40" customHeight="1"/>
    <row r="3812" ht="40" customHeight="1"/>
    <row r="3813" ht="40" customHeight="1"/>
    <row r="3814" ht="40" customHeight="1"/>
    <row r="3815" ht="40" customHeight="1"/>
    <row r="3816" ht="40" customHeight="1"/>
    <row r="3817" ht="40" customHeight="1"/>
    <row r="3818" ht="40" customHeight="1"/>
    <row r="3819" ht="40" customHeight="1"/>
    <row r="3820" ht="40" customHeight="1"/>
    <row r="3821" ht="48" customHeight="1"/>
    <row r="3822" ht="40" customHeight="1"/>
    <row r="3823" ht="40" customHeight="1"/>
    <row r="3824" ht="48" customHeight="1"/>
    <row r="3825" ht="40" customHeight="1"/>
    <row r="3826" ht="40" customHeight="1"/>
    <row r="3827" ht="40" customHeight="1"/>
    <row r="3828" ht="40" customHeight="1"/>
    <row r="3829" ht="40" customHeight="1"/>
    <row r="3830" ht="40" customHeight="1"/>
    <row r="3831" ht="40" customHeight="1"/>
    <row r="3832" ht="40" customHeight="1"/>
    <row r="3833" ht="40" customHeight="1"/>
    <row r="3834" ht="48" customHeight="1"/>
    <row r="3835" ht="40" customHeight="1"/>
    <row r="3836" ht="40" customHeight="1"/>
    <row r="3837" ht="40" customHeight="1"/>
    <row r="3838" ht="40" customHeight="1"/>
    <row r="3839" ht="40" customHeight="1"/>
    <row r="3840" ht="40" customHeight="1"/>
    <row r="3841" ht="40" customHeight="1"/>
    <row r="3842" ht="40" customHeight="1"/>
    <row r="3843" ht="40" customHeight="1"/>
    <row r="3844" ht="82" customHeight="1"/>
    <row r="3845" ht="14" customHeight="1"/>
    <row r="3846" ht="14" customHeight="1"/>
    <row r="3847" ht="14" customHeight="1"/>
    <row r="3848" ht="14" customHeight="1"/>
    <row r="3849" ht="14" customHeight="1"/>
    <row r="3850" ht="14" customHeight="1"/>
    <row r="3851" ht="14" customHeight="1"/>
    <row r="3852" ht="14" customHeight="1"/>
    <row r="3853" ht="14" customHeight="1"/>
    <row r="3854" ht="14" customHeight="1"/>
  </sheetData>
  <mergeCells count="1">
    <mergeCell ref="A1:G1"/>
  </mergeCells>
  <printOptions gridLines="1"/>
  <pageMargins left="0.700694444444445" right="0.700694444444445" top="0.751388888888889" bottom="0.751388888888889" header="0.298611111111111" footer="0.298611111111111"/>
  <pageSetup paperSize="9" scale="10" fitToHeight="0" orientation="landscape" horizontalDpi="600"/>
  <headerFooter/>
  <rowBreaks count="6" manualBreakCount="6">
    <brk id="485" max="5" man="1"/>
    <brk id="713" max="16383" man="1"/>
    <brk id="713" max="16383" man="1"/>
    <brk id="713" max="16383" man="1"/>
    <brk id="713" max="16383" man="1"/>
    <brk id="71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93"/>
  <sheetViews>
    <sheetView tabSelected="1" view="pageBreakPreview" zoomScale="55" zoomScaleNormal="50" workbookViewId="0">
      <pane ySplit="3" topLeftCell="A4" activePane="bottomLeft" state="frozen"/>
      <selection/>
      <selection pane="bottomLeft" activeCell="A2" sqref="A2:G2"/>
    </sheetView>
  </sheetViews>
  <sheetFormatPr defaultColWidth="9" defaultRowHeight="13.5" outlineLevelCol="6"/>
  <cols>
    <col min="2" max="2" width="40" style="3" customWidth="1"/>
    <col min="3" max="3" width="23.8166666666667" style="4" customWidth="1"/>
    <col min="4" max="4" width="40.3666666666667" style="4" customWidth="1"/>
    <col min="5" max="5" width="20.1833333333333" style="1" customWidth="1"/>
    <col min="6" max="6" width="27.4583333333333" style="5" customWidth="1"/>
    <col min="7" max="7" width="15.275" style="1" customWidth="1"/>
    <col min="8" max="16361" width="9" style="1"/>
  </cols>
  <sheetData>
    <row r="1" ht="55" customHeight="1" spans="1:1">
      <c r="A1" s="6" t="s">
        <v>823</v>
      </c>
    </row>
    <row r="2" s="1" customFormat="1" ht="51" customHeight="1" spans="1:7">
      <c r="A2" s="7" t="s">
        <v>824</v>
      </c>
      <c r="B2" s="8"/>
      <c r="C2" s="7"/>
      <c r="D2" s="7"/>
      <c r="E2" s="7"/>
      <c r="F2" s="7"/>
      <c r="G2" s="7"/>
    </row>
    <row r="3" s="2" customFormat="1" ht="46" customHeight="1" spans="1:7">
      <c r="A3" s="9" t="s">
        <v>1</v>
      </c>
      <c r="B3" s="10" t="s">
        <v>2</v>
      </c>
      <c r="C3" s="9" t="s">
        <v>3</v>
      </c>
      <c r="D3" s="9" t="s">
        <v>4</v>
      </c>
      <c r="E3" s="9" t="s">
        <v>5</v>
      </c>
      <c r="F3" s="9" t="s">
        <v>6</v>
      </c>
      <c r="G3" s="9" t="s">
        <v>7</v>
      </c>
    </row>
    <row r="4" s="1" customFormat="1" ht="42" customHeight="1" spans="1:7">
      <c r="A4" s="11">
        <v>1</v>
      </c>
      <c r="B4" s="12" t="s">
        <v>825</v>
      </c>
      <c r="C4" s="13">
        <v>45671</v>
      </c>
      <c r="D4" s="12" t="s">
        <v>826</v>
      </c>
      <c r="E4" s="14" t="s">
        <v>827</v>
      </c>
      <c r="F4" s="14" t="s">
        <v>828</v>
      </c>
      <c r="G4" s="15"/>
    </row>
    <row r="5" ht="42" customHeight="1" spans="1:7">
      <c r="A5" s="11">
        <v>2</v>
      </c>
      <c r="B5" s="12" t="s">
        <v>829</v>
      </c>
      <c r="C5" s="13">
        <v>45671</v>
      </c>
      <c r="D5" s="12" t="s">
        <v>830</v>
      </c>
      <c r="E5" s="14" t="s">
        <v>827</v>
      </c>
      <c r="F5" s="14" t="s">
        <v>828</v>
      </c>
      <c r="G5" s="15"/>
    </row>
    <row r="6" ht="42" customHeight="1" spans="1:7">
      <c r="A6" s="11">
        <v>3</v>
      </c>
      <c r="B6" s="11" t="s">
        <v>831</v>
      </c>
      <c r="C6" s="13">
        <v>45672</v>
      </c>
      <c r="D6" s="12" t="s">
        <v>832</v>
      </c>
      <c r="E6" s="14" t="s">
        <v>827</v>
      </c>
      <c r="F6" s="14" t="s">
        <v>828</v>
      </c>
      <c r="G6" s="15"/>
    </row>
    <row r="7" ht="42" customHeight="1" spans="1:7">
      <c r="A7" s="11">
        <v>4</v>
      </c>
      <c r="B7" s="12" t="s">
        <v>833</v>
      </c>
      <c r="C7" s="16">
        <v>45778</v>
      </c>
      <c r="D7" s="12" t="s">
        <v>834</v>
      </c>
      <c r="E7" s="14" t="s">
        <v>827</v>
      </c>
      <c r="F7" s="14" t="s">
        <v>828</v>
      </c>
      <c r="G7" s="15"/>
    </row>
    <row r="8" ht="42" customHeight="1" spans="1:7">
      <c r="A8" s="11">
        <v>5</v>
      </c>
      <c r="B8" s="12" t="s">
        <v>835</v>
      </c>
      <c r="C8" s="16">
        <v>45779</v>
      </c>
      <c r="D8" s="12" t="s">
        <v>836</v>
      </c>
      <c r="E8" s="14" t="s">
        <v>827</v>
      </c>
      <c r="F8" s="14" t="s">
        <v>828</v>
      </c>
      <c r="G8" s="15"/>
    </row>
    <row r="9" ht="42" customHeight="1" spans="1:7">
      <c r="A9" s="11">
        <v>6</v>
      </c>
      <c r="B9" s="12" t="s">
        <v>837</v>
      </c>
      <c r="C9" s="16">
        <v>45779</v>
      </c>
      <c r="D9" s="12" t="s">
        <v>838</v>
      </c>
      <c r="E9" s="14" t="s">
        <v>827</v>
      </c>
      <c r="F9" s="14" t="s">
        <v>828</v>
      </c>
      <c r="G9" s="15"/>
    </row>
    <row r="10" ht="42" customHeight="1" spans="1:7">
      <c r="A10" s="11">
        <v>7</v>
      </c>
      <c r="B10" s="12" t="s">
        <v>839</v>
      </c>
      <c r="C10" s="16">
        <v>45780</v>
      </c>
      <c r="D10" s="12" t="s">
        <v>840</v>
      </c>
      <c r="E10" s="14" t="s">
        <v>827</v>
      </c>
      <c r="F10" s="14" t="s">
        <v>828</v>
      </c>
      <c r="G10" s="15"/>
    </row>
    <row r="11" ht="42" customHeight="1" spans="1:7">
      <c r="A11" s="11">
        <v>8</v>
      </c>
      <c r="B11" s="12" t="s">
        <v>841</v>
      </c>
      <c r="C11" s="16">
        <v>45780</v>
      </c>
      <c r="D11" s="12" t="s">
        <v>842</v>
      </c>
      <c r="E11" s="14" t="s">
        <v>827</v>
      </c>
      <c r="F11" s="14" t="s">
        <v>828</v>
      </c>
      <c r="G11" s="15"/>
    </row>
    <row r="12" ht="42" customHeight="1" spans="1:7">
      <c r="A12" s="11">
        <v>9</v>
      </c>
      <c r="B12" s="12" t="s">
        <v>843</v>
      </c>
      <c r="C12" s="16">
        <v>45781</v>
      </c>
      <c r="D12" s="12" t="s">
        <v>844</v>
      </c>
      <c r="E12" s="14" t="s">
        <v>827</v>
      </c>
      <c r="F12" s="14" t="s">
        <v>828</v>
      </c>
      <c r="G12" s="15"/>
    </row>
    <row r="13" ht="42" customHeight="1" spans="1:7">
      <c r="A13" s="11">
        <v>10</v>
      </c>
      <c r="B13" s="12" t="s">
        <v>845</v>
      </c>
      <c r="C13" s="16">
        <v>45781</v>
      </c>
      <c r="D13" s="12" t="s">
        <v>846</v>
      </c>
      <c r="E13" s="14" t="s">
        <v>827</v>
      </c>
      <c r="F13" s="14" t="s">
        <v>828</v>
      </c>
      <c r="G13" s="15"/>
    </row>
    <row r="14" ht="42" customHeight="1" spans="1:7">
      <c r="A14" s="11">
        <v>11</v>
      </c>
      <c r="B14" s="12" t="s">
        <v>847</v>
      </c>
      <c r="C14" s="16">
        <v>45782</v>
      </c>
      <c r="D14" s="12" t="s">
        <v>848</v>
      </c>
      <c r="E14" s="14" t="s">
        <v>827</v>
      </c>
      <c r="F14" s="14" t="s">
        <v>828</v>
      </c>
      <c r="G14" s="15"/>
    </row>
    <row r="15" ht="42" customHeight="1" spans="1:7">
      <c r="A15" s="11">
        <v>12</v>
      </c>
      <c r="B15" s="12" t="s">
        <v>849</v>
      </c>
      <c r="C15" s="16">
        <v>45782</v>
      </c>
      <c r="D15" s="12" t="s">
        <v>850</v>
      </c>
      <c r="E15" s="14" t="s">
        <v>827</v>
      </c>
      <c r="F15" s="14" t="s">
        <v>828</v>
      </c>
      <c r="G15" s="15"/>
    </row>
    <row r="16" ht="42" customHeight="1" spans="1:7">
      <c r="A16" s="11">
        <v>13</v>
      </c>
      <c r="B16" s="12" t="s">
        <v>851</v>
      </c>
      <c r="C16" s="16">
        <v>45783</v>
      </c>
      <c r="D16" s="12" t="s">
        <v>852</v>
      </c>
      <c r="E16" s="14" t="s">
        <v>827</v>
      </c>
      <c r="F16" s="14" t="s">
        <v>828</v>
      </c>
      <c r="G16" s="15"/>
    </row>
    <row r="17" ht="42" customHeight="1" spans="1:7">
      <c r="A17" s="11">
        <v>14</v>
      </c>
      <c r="B17" s="12" t="s">
        <v>853</v>
      </c>
      <c r="C17" s="16">
        <v>45783</v>
      </c>
      <c r="D17" s="12" t="s">
        <v>854</v>
      </c>
      <c r="E17" s="14" t="s">
        <v>827</v>
      </c>
      <c r="F17" s="14" t="s">
        <v>828</v>
      </c>
      <c r="G17" s="15"/>
    </row>
    <row r="18" ht="42" customHeight="1" spans="1:7">
      <c r="A18" s="11">
        <v>15</v>
      </c>
      <c r="B18" s="12" t="s">
        <v>855</v>
      </c>
      <c r="C18" s="16">
        <v>45790</v>
      </c>
      <c r="D18" s="12" t="s">
        <v>856</v>
      </c>
      <c r="E18" s="14" t="s">
        <v>827</v>
      </c>
      <c r="F18" s="14" t="s">
        <v>828</v>
      </c>
      <c r="G18" s="15"/>
    </row>
    <row r="19" ht="42" customHeight="1" spans="1:7">
      <c r="A19" s="11">
        <v>16</v>
      </c>
      <c r="B19" s="12" t="s">
        <v>857</v>
      </c>
      <c r="C19" s="16">
        <v>45790</v>
      </c>
      <c r="D19" s="12" t="s">
        <v>858</v>
      </c>
      <c r="E19" s="14" t="s">
        <v>827</v>
      </c>
      <c r="F19" s="14" t="s">
        <v>828</v>
      </c>
      <c r="G19" s="15"/>
    </row>
    <row r="20" ht="42" customHeight="1" spans="1:7">
      <c r="A20" s="11">
        <v>17</v>
      </c>
      <c r="B20" s="12" t="s">
        <v>859</v>
      </c>
      <c r="C20" s="16">
        <v>45792</v>
      </c>
      <c r="D20" s="12" t="s">
        <v>860</v>
      </c>
      <c r="E20" s="14" t="s">
        <v>827</v>
      </c>
      <c r="F20" s="14" t="s">
        <v>828</v>
      </c>
      <c r="G20" s="15"/>
    </row>
    <row r="21" ht="42" customHeight="1" spans="1:7">
      <c r="A21" s="11">
        <v>18</v>
      </c>
      <c r="B21" s="12" t="s">
        <v>861</v>
      </c>
      <c r="C21" s="16">
        <v>45792</v>
      </c>
      <c r="D21" s="12" t="s">
        <v>862</v>
      </c>
      <c r="E21" s="14" t="s">
        <v>827</v>
      </c>
      <c r="F21" s="14" t="s">
        <v>828</v>
      </c>
      <c r="G21" s="15"/>
    </row>
    <row r="22" ht="42" customHeight="1" spans="1:7">
      <c r="A22" s="11">
        <v>19</v>
      </c>
      <c r="B22" s="12" t="s">
        <v>863</v>
      </c>
      <c r="C22" s="16">
        <v>45792</v>
      </c>
      <c r="D22" s="12" t="s">
        <v>864</v>
      </c>
      <c r="E22" s="14" t="s">
        <v>827</v>
      </c>
      <c r="F22" s="14" t="s">
        <v>828</v>
      </c>
      <c r="G22" s="15"/>
    </row>
    <row r="23" ht="42" customHeight="1" spans="1:7">
      <c r="A23" s="11">
        <v>20</v>
      </c>
      <c r="B23" s="12" t="s">
        <v>865</v>
      </c>
      <c r="C23" s="16">
        <v>45793</v>
      </c>
      <c r="D23" s="12" t="s">
        <v>866</v>
      </c>
      <c r="E23" s="14" t="s">
        <v>827</v>
      </c>
      <c r="F23" s="14" t="s">
        <v>828</v>
      </c>
      <c r="G23" s="15"/>
    </row>
    <row r="24" ht="42" customHeight="1" spans="1:7">
      <c r="A24" s="11">
        <v>21</v>
      </c>
      <c r="B24" s="12" t="s">
        <v>867</v>
      </c>
      <c r="C24" s="16">
        <v>45793</v>
      </c>
      <c r="D24" s="12" t="s">
        <v>868</v>
      </c>
      <c r="E24" s="14" t="s">
        <v>827</v>
      </c>
      <c r="F24" s="14" t="s">
        <v>828</v>
      </c>
      <c r="G24" s="15"/>
    </row>
    <row r="25" ht="42" customHeight="1" spans="1:7">
      <c r="A25" s="11">
        <v>22</v>
      </c>
      <c r="B25" s="12" t="s">
        <v>869</v>
      </c>
      <c r="C25" s="16">
        <v>45793</v>
      </c>
      <c r="D25" s="12" t="s">
        <v>870</v>
      </c>
      <c r="E25" s="14" t="s">
        <v>827</v>
      </c>
      <c r="F25" s="14" t="s">
        <v>828</v>
      </c>
      <c r="G25" s="15"/>
    </row>
    <row r="26" ht="42" customHeight="1" spans="1:7">
      <c r="A26" s="11">
        <v>23</v>
      </c>
      <c r="B26" s="12" t="s">
        <v>871</v>
      </c>
      <c r="C26" s="16">
        <v>45797</v>
      </c>
      <c r="D26" s="12" t="s">
        <v>872</v>
      </c>
      <c r="E26" s="14" t="s">
        <v>827</v>
      </c>
      <c r="F26" s="14" t="s">
        <v>828</v>
      </c>
      <c r="G26" s="15"/>
    </row>
    <row r="27" ht="42" customHeight="1" spans="1:7">
      <c r="A27" s="11">
        <v>24</v>
      </c>
      <c r="B27" s="12" t="s">
        <v>873</v>
      </c>
      <c r="C27" s="16">
        <v>45797</v>
      </c>
      <c r="D27" s="12" t="s">
        <v>874</v>
      </c>
      <c r="E27" s="14" t="s">
        <v>827</v>
      </c>
      <c r="F27" s="14" t="s">
        <v>828</v>
      </c>
      <c r="G27" s="15"/>
    </row>
    <row r="28" ht="42" customHeight="1" spans="1:7">
      <c r="A28" s="11">
        <v>25</v>
      </c>
      <c r="B28" s="12" t="s">
        <v>875</v>
      </c>
      <c r="C28" s="16">
        <v>45797</v>
      </c>
      <c r="D28" s="12" t="s">
        <v>876</v>
      </c>
      <c r="E28" s="14" t="s">
        <v>827</v>
      </c>
      <c r="F28" s="14" t="s">
        <v>828</v>
      </c>
      <c r="G28" s="15"/>
    </row>
    <row r="29" ht="42" customHeight="1" spans="1:7">
      <c r="A29" s="11">
        <v>26</v>
      </c>
      <c r="B29" s="12" t="s">
        <v>877</v>
      </c>
      <c r="C29" s="16">
        <v>45797</v>
      </c>
      <c r="D29" s="12" t="s">
        <v>878</v>
      </c>
      <c r="E29" s="14" t="s">
        <v>827</v>
      </c>
      <c r="F29" s="14" t="s">
        <v>828</v>
      </c>
      <c r="G29" s="15"/>
    </row>
    <row r="30" ht="42" customHeight="1" spans="1:7">
      <c r="A30" s="11">
        <v>27</v>
      </c>
      <c r="B30" s="12" t="s">
        <v>879</v>
      </c>
      <c r="C30" s="16">
        <v>45797</v>
      </c>
      <c r="D30" s="12" t="s">
        <v>880</v>
      </c>
      <c r="E30" s="14" t="s">
        <v>827</v>
      </c>
      <c r="F30" s="14" t="s">
        <v>828</v>
      </c>
      <c r="G30" s="15"/>
    </row>
    <row r="31" ht="42" customHeight="1" spans="1:7">
      <c r="A31" s="11">
        <v>28</v>
      </c>
      <c r="B31" s="12" t="s">
        <v>881</v>
      </c>
      <c r="C31" s="16">
        <v>45798</v>
      </c>
      <c r="D31" s="12" t="s">
        <v>882</v>
      </c>
      <c r="E31" s="14" t="s">
        <v>827</v>
      </c>
      <c r="F31" s="14" t="s">
        <v>828</v>
      </c>
      <c r="G31" s="15"/>
    </row>
    <row r="32" ht="42" customHeight="1" spans="1:7">
      <c r="A32" s="11">
        <v>29</v>
      </c>
      <c r="B32" s="12" t="s">
        <v>883</v>
      </c>
      <c r="C32" s="16">
        <v>45798</v>
      </c>
      <c r="D32" s="12" t="s">
        <v>884</v>
      </c>
      <c r="E32" s="14" t="s">
        <v>827</v>
      </c>
      <c r="F32" s="14" t="s">
        <v>828</v>
      </c>
      <c r="G32" s="15"/>
    </row>
    <row r="33" ht="42" customHeight="1" spans="1:7">
      <c r="A33" s="11">
        <v>30</v>
      </c>
      <c r="B33" s="12" t="s">
        <v>885</v>
      </c>
      <c r="C33" s="16">
        <v>45798</v>
      </c>
      <c r="D33" s="12" t="s">
        <v>886</v>
      </c>
      <c r="E33" s="14" t="s">
        <v>827</v>
      </c>
      <c r="F33" s="14" t="s">
        <v>828</v>
      </c>
      <c r="G33" s="15"/>
    </row>
    <row r="34" ht="42" customHeight="1" spans="1:7">
      <c r="A34" s="11">
        <v>31</v>
      </c>
      <c r="B34" s="12" t="s">
        <v>887</v>
      </c>
      <c r="C34" s="16">
        <v>45798</v>
      </c>
      <c r="D34" s="12" t="s">
        <v>888</v>
      </c>
      <c r="E34" s="14" t="s">
        <v>827</v>
      </c>
      <c r="F34" s="14" t="s">
        <v>828</v>
      </c>
      <c r="G34" s="15"/>
    </row>
    <row r="35" ht="42" customHeight="1" spans="1:7">
      <c r="A35" s="11">
        <v>32</v>
      </c>
      <c r="B35" s="12" t="s">
        <v>889</v>
      </c>
      <c r="C35" s="16">
        <v>45799</v>
      </c>
      <c r="D35" s="12" t="s">
        <v>890</v>
      </c>
      <c r="E35" s="14" t="s">
        <v>827</v>
      </c>
      <c r="F35" s="14" t="s">
        <v>828</v>
      </c>
      <c r="G35" s="15"/>
    </row>
    <row r="36" ht="42" customHeight="1" spans="1:7">
      <c r="A36" s="11">
        <v>33</v>
      </c>
      <c r="B36" s="12" t="s">
        <v>891</v>
      </c>
      <c r="C36" s="16">
        <v>45799</v>
      </c>
      <c r="D36" s="12" t="s">
        <v>892</v>
      </c>
      <c r="E36" s="14" t="s">
        <v>827</v>
      </c>
      <c r="F36" s="14" t="s">
        <v>828</v>
      </c>
      <c r="G36" s="15"/>
    </row>
    <row r="37" ht="42" customHeight="1" spans="1:7">
      <c r="A37" s="11">
        <v>34</v>
      </c>
      <c r="B37" s="12" t="s">
        <v>893</v>
      </c>
      <c r="C37" s="16">
        <v>45799</v>
      </c>
      <c r="D37" s="12" t="s">
        <v>894</v>
      </c>
      <c r="E37" s="14" t="s">
        <v>827</v>
      </c>
      <c r="F37" s="14" t="s">
        <v>828</v>
      </c>
      <c r="G37" s="15"/>
    </row>
    <row r="38" ht="42" customHeight="1" spans="1:7">
      <c r="A38" s="11">
        <v>35</v>
      </c>
      <c r="B38" s="12" t="s">
        <v>895</v>
      </c>
      <c r="C38" s="16">
        <v>45808</v>
      </c>
      <c r="D38" s="12" t="s">
        <v>896</v>
      </c>
      <c r="E38" s="14" t="s">
        <v>827</v>
      </c>
      <c r="F38" s="14" t="s">
        <v>828</v>
      </c>
      <c r="G38" s="15"/>
    </row>
    <row r="39" ht="42" customHeight="1" spans="1:7">
      <c r="A39" s="11">
        <v>36</v>
      </c>
      <c r="B39" s="12" t="s">
        <v>897</v>
      </c>
      <c r="C39" s="16">
        <v>45808</v>
      </c>
      <c r="D39" s="12" t="s">
        <v>898</v>
      </c>
      <c r="E39" s="14" t="s">
        <v>827</v>
      </c>
      <c r="F39" s="14" t="s">
        <v>828</v>
      </c>
      <c r="G39" s="15"/>
    </row>
    <row r="40" ht="42" customHeight="1" spans="1:7">
      <c r="A40" s="11">
        <v>37</v>
      </c>
      <c r="B40" s="12" t="s">
        <v>899</v>
      </c>
      <c r="C40" s="16">
        <v>45808</v>
      </c>
      <c r="D40" s="12" t="s">
        <v>900</v>
      </c>
      <c r="E40" s="14" t="s">
        <v>827</v>
      </c>
      <c r="F40" s="14" t="s">
        <v>828</v>
      </c>
      <c r="G40" s="15"/>
    </row>
    <row r="41" ht="42" customHeight="1" spans="1:7">
      <c r="A41" s="11">
        <v>38</v>
      </c>
      <c r="B41" s="12" t="s">
        <v>901</v>
      </c>
      <c r="C41" s="16">
        <v>45808</v>
      </c>
      <c r="D41" s="12" t="s">
        <v>902</v>
      </c>
      <c r="E41" s="14" t="s">
        <v>827</v>
      </c>
      <c r="F41" s="14" t="s">
        <v>828</v>
      </c>
      <c r="G41" s="15"/>
    </row>
    <row r="42" ht="42" customHeight="1" spans="1:7">
      <c r="A42" s="11">
        <v>39</v>
      </c>
      <c r="B42" s="12" t="s">
        <v>903</v>
      </c>
      <c r="C42" s="16">
        <v>45810</v>
      </c>
      <c r="D42" s="12" t="s">
        <v>904</v>
      </c>
      <c r="E42" s="14" t="s">
        <v>827</v>
      </c>
      <c r="F42" s="14" t="s">
        <v>828</v>
      </c>
      <c r="G42" s="15"/>
    </row>
    <row r="43" ht="42" customHeight="1" spans="1:7">
      <c r="A43" s="11">
        <v>40</v>
      </c>
      <c r="B43" s="12" t="s">
        <v>905</v>
      </c>
      <c r="C43" s="16">
        <v>45810</v>
      </c>
      <c r="D43" s="12" t="s">
        <v>906</v>
      </c>
      <c r="E43" s="14" t="s">
        <v>827</v>
      </c>
      <c r="F43" s="14" t="s">
        <v>828</v>
      </c>
      <c r="G43" s="15"/>
    </row>
    <row r="44" ht="42" customHeight="1" spans="1:7">
      <c r="A44" s="11">
        <v>41</v>
      </c>
      <c r="B44" s="12" t="s">
        <v>907</v>
      </c>
      <c r="C44" s="16">
        <v>45811</v>
      </c>
      <c r="D44" s="12" t="s">
        <v>908</v>
      </c>
      <c r="E44" s="14" t="s">
        <v>827</v>
      </c>
      <c r="F44" s="14" t="s">
        <v>828</v>
      </c>
      <c r="G44" s="15"/>
    </row>
    <row r="45" ht="42" customHeight="1" spans="1:7">
      <c r="A45" s="11">
        <v>42</v>
      </c>
      <c r="B45" s="12" t="s">
        <v>909</v>
      </c>
      <c r="C45" s="16">
        <v>45811</v>
      </c>
      <c r="D45" s="12" t="s">
        <v>910</v>
      </c>
      <c r="E45" s="14" t="s">
        <v>827</v>
      </c>
      <c r="F45" s="14" t="s">
        <v>828</v>
      </c>
      <c r="G45" s="15"/>
    </row>
    <row r="46" ht="42" customHeight="1" spans="1:7">
      <c r="A46" s="11">
        <v>43</v>
      </c>
      <c r="B46" s="12" t="s">
        <v>911</v>
      </c>
      <c r="C46" s="16">
        <v>45811</v>
      </c>
      <c r="D46" s="12" t="s">
        <v>912</v>
      </c>
      <c r="E46" s="14" t="s">
        <v>827</v>
      </c>
      <c r="F46" s="14" t="s">
        <v>828</v>
      </c>
      <c r="G46" s="15"/>
    </row>
    <row r="47" ht="42" customHeight="1" spans="1:7">
      <c r="A47" s="11">
        <v>44</v>
      </c>
      <c r="B47" s="12" t="s">
        <v>913</v>
      </c>
      <c r="C47" s="16">
        <v>45811</v>
      </c>
      <c r="D47" s="12" t="s">
        <v>914</v>
      </c>
      <c r="E47" s="14" t="s">
        <v>827</v>
      </c>
      <c r="F47" s="14" t="s">
        <v>828</v>
      </c>
      <c r="G47" s="15"/>
    </row>
    <row r="48" ht="42" customHeight="1" spans="1:7">
      <c r="A48" s="11">
        <v>45</v>
      </c>
      <c r="B48" s="12" t="s">
        <v>915</v>
      </c>
      <c r="C48" s="16">
        <v>45812</v>
      </c>
      <c r="D48" s="12" t="s">
        <v>916</v>
      </c>
      <c r="E48" s="14" t="s">
        <v>827</v>
      </c>
      <c r="F48" s="14" t="s">
        <v>828</v>
      </c>
      <c r="G48" s="15"/>
    </row>
    <row r="49" ht="42" customHeight="1" spans="1:7">
      <c r="A49" s="11">
        <v>46</v>
      </c>
      <c r="B49" s="12" t="s">
        <v>917</v>
      </c>
      <c r="C49" s="16">
        <v>45812</v>
      </c>
      <c r="D49" s="12" t="s">
        <v>918</v>
      </c>
      <c r="E49" s="14" t="s">
        <v>827</v>
      </c>
      <c r="F49" s="14" t="s">
        <v>828</v>
      </c>
      <c r="G49" s="15"/>
    </row>
    <row r="50" ht="42" customHeight="1" spans="1:7">
      <c r="A50" s="11">
        <v>47</v>
      </c>
      <c r="B50" s="12" t="s">
        <v>919</v>
      </c>
      <c r="C50" s="16">
        <v>45812</v>
      </c>
      <c r="D50" s="12" t="s">
        <v>920</v>
      </c>
      <c r="E50" s="14" t="s">
        <v>827</v>
      </c>
      <c r="F50" s="14" t="s">
        <v>828</v>
      </c>
      <c r="G50" s="15"/>
    </row>
    <row r="51" ht="42" customHeight="1" spans="1:7">
      <c r="A51" s="11">
        <v>48</v>
      </c>
      <c r="B51" s="12" t="s">
        <v>921</v>
      </c>
      <c r="C51" s="16">
        <v>45813</v>
      </c>
      <c r="D51" s="12" t="s">
        <v>922</v>
      </c>
      <c r="E51" s="14" t="s">
        <v>827</v>
      </c>
      <c r="F51" s="14" t="s">
        <v>828</v>
      </c>
      <c r="G51" s="15"/>
    </row>
    <row r="52" ht="42" customHeight="1" spans="1:7">
      <c r="A52" s="11">
        <v>49</v>
      </c>
      <c r="B52" s="12" t="s">
        <v>923</v>
      </c>
      <c r="C52" s="16">
        <v>45813</v>
      </c>
      <c r="D52" s="12" t="s">
        <v>924</v>
      </c>
      <c r="E52" s="14" t="s">
        <v>827</v>
      </c>
      <c r="F52" s="14" t="s">
        <v>828</v>
      </c>
      <c r="G52" s="15"/>
    </row>
    <row r="53" ht="42" customHeight="1" spans="1:7">
      <c r="A53" s="11">
        <v>50</v>
      </c>
      <c r="B53" s="12" t="s">
        <v>925</v>
      </c>
      <c r="C53" s="16">
        <v>45839</v>
      </c>
      <c r="D53" s="12" t="s">
        <v>926</v>
      </c>
      <c r="E53" s="14" t="s">
        <v>827</v>
      </c>
      <c r="F53" s="14" t="s">
        <v>828</v>
      </c>
      <c r="G53" s="15"/>
    </row>
    <row r="54" ht="42" customHeight="1" spans="1:7">
      <c r="A54" s="11">
        <v>51</v>
      </c>
      <c r="B54" s="12" t="s">
        <v>927</v>
      </c>
      <c r="C54" s="16">
        <v>45840</v>
      </c>
      <c r="D54" s="12" t="s">
        <v>928</v>
      </c>
      <c r="E54" s="14" t="s">
        <v>827</v>
      </c>
      <c r="F54" s="14" t="s">
        <v>828</v>
      </c>
      <c r="G54" s="17"/>
    </row>
    <row r="55" ht="42" customHeight="1" spans="1:7">
      <c r="A55" s="11">
        <v>52</v>
      </c>
      <c r="B55" s="12" t="s">
        <v>929</v>
      </c>
      <c r="C55" s="16">
        <v>45841</v>
      </c>
      <c r="D55" s="12" t="s">
        <v>930</v>
      </c>
      <c r="E55" s="14" t="s">
        <v>827</v>
      </c>
      <c r="F55" s="14" t="s">
        <v>828</v>
      </c>
      <c r="G55" s="17"/>
    </row>
    <row r="56" ht="42" customHeight="1" spans="1:7">
      <c r="A56" s="11">
        <v>53</v>
      </c>
      <c r="B56" s="12" t="s">
        <v>931</v>
      </c>
      <c r="C56" s="16">
        <v>45841</v>
      </c>
      <c r="D56" s="12" t="s">
        <v>932</v>
      </c>
      <c r="E56" s="14" t="s">
        <v>827</v>
      </c>
      <c r="F56" s="14" t="s">
        <v>828</v>
      </c>
      <c r="G56" s="17"/>
    </row>
    <row r="57" ht="42" customHeight="1" spans="1:7">
      <c r="A57" s="11">
        <v>54</v>
      </c>
      <c r="B57" s="12" t="s">
        <v>933</v>
      </c>
      <c r="C57" s="18">
        <v>45842</v>
      </c>
      <c r="D57" s="12" t="s">
        <v>934</v>
      </c>
      <c r="E57" s="14" t="s">
        <v>827</v>
      </c>
      <c r="F57" s="14" t="s">
        <v>828</v>
      </c>
      <c r="G57" s="17"/>
    </row>
    <row r="58" ht="42" customHeight="1" spans="1:7">
      <c r="A58" s="11">
        <v>55</v>
      </c>
      <c r="B58" s="12" t="s">
        <v>935</v>
      </c>
      <c r="C58" s="18">
        <v>45842</v>
      </c>
      <c r="D58" s="12" t="s">
        <v>936</v>
      </c>
      <c r="E58" s="14" t="s">
        <v>827</v>
      </c>
      <c r="F58" s="14" t="s">
        <v>828</v>
      </c>
      <c r="G58" s="17"/>
    </row>
    <row r="59" ht="42" customHeight="1" spans="1:7">
      <c r="A59" s="11">
        <v>56</v>
      </c>
      <c r="B59" s="12" t="s">
        <v>937</v>
      </c>
      <c r="C59" s="18">
        <v>45843</v>
      </c>
      <c r="D59" s="12" t="s">
        <v>938</v>
      </c>
      <c r="E59" s="14" t="s">
        <v>827</v>
      </c>
      <c r="F59" s="14" t="s">
        <v>828</v>
      </c>
      <c r="G59" s="17"/>
    </row>
    <row r="60" ht="42" customHeight="1" spans="1:7">
      <c r="A60" s="11">
        <v>57</v>
      </c>
      <c r="B60" s="12" t="s">
        <v>939</v>
      </c>
      <c r="C60" s="18">
        <v>45845</v>
      </c>
      <c r="D60" s="12" t="s">
        <v>940</v>
      </c>
      <c r="E60" s="14" t="s">
        <v>827</v>
      </c>
      <c r="F60" s="14" t="s">
        <v>828</v>
      </c>
      <c r="G60" s="17"/>
    </row>
    <row r="61" ht="42" customHeight="1" spans="1:7">
      <c r="A61" s="11">
        <v>58</v>
      </c>
      <c r="B61" s="12" t="s">
        <v>941</v>
      </c>
      <c r="C61" s="18">
        <v>45845</v>
      </c>
      <c r="D61" s="12" t="s">
        <v>942</v>
      </c>
      <c r="E61" s="14" t="s">
        <v>827</v>
      </c>
      <c r="F61" s="14" t="s">
        <v>828</v>
      </c>
      <c r="G61" s="17"/>
    </row>
    <row r="62" ht="42" customHeight="1" spans="1:7">
      <c r="A62" s="11">
        <v>59</v>
      </c>
      <c r="B62" s="12" t="s">
        <v>943</v>
      </c>
      <c r="C62" s="18">
        <v>45845</v>
      </c>
      <c r="D62" s="12" t="s">
        <v>944</v>
      </c>
      <c r="E62" s="14" t="s">
        <v>827</v>
      </c>
      <c r="F62" s="14" t="s">
        <v>828</v>
      </c>
      <c r="G62" s="17"/>
    </row>
    <row r="63" ht="42" customHeight="1" spans="1:7">
      <c r="A63" s="11">
        <v>60</v>
      </c>
      <c r="B63" s="12" t="s">
        <v>945</v>
      </c>
      <c r="C63" s="18">
        <v>45845</v>
      </c>
      <c r="D63" s="12" t="s">
        <v>946</v>
      </c>
      <c r="E63" s="14" t="s">
        <v>827</v>
      </c>
      <c r="F63" s="14" t="s">
        <v>828</v>
      </c>
      <c r="G63" s="17"/>
    </row>
    <row r="64" ht="42" customHeight="1" spans="1:7">
      <c r="A64" s="11">
        <v>61</v>
      </c>
      <c r="B64" s="12" t="s">
        <v>947</v>
      </c>
      <c r="C64" s="18">
        <v>45846</v>
      </c>
      <c r="D64" s="12" t="s">
        <v>948</v>
      </c>
      <c r="E64" s="14" t="s">
        <v>827</v>
      </c>
      <c r="F64" s="14" t="s">
        <v>828</v>
      </c>
      <c r="G64" s="17"/>
    </row>
    <row r="65" ht="42" customHeight="1" spans="1:7">
      <c r="A65" s="11">
        <v>62</v>
      </c>
      <c r="B65" s="12" t="s">
        <v>949</v>
      </c>
      <c r="C65" s="18">
        <v>45846</v>
      </c>
      <c r="D65" s="12" t="s">
        <v>950</v>
      </c>
      <c r="E65" s="14" t="s">
        <v>827</v>
      </c>
      <c r="F65" s="14" t="s">
        <v>828</v>
      </c>
      <c r="G65" s="17"/>
    </row>
    <row r="66" ht="42" customHeight="1" spans="1:7">
      <c r="A66" s="11">
        <v>63</v>
      </c>
      <c r="B66" s="12" t="s">
        <v>951</v>
      </c>
      <c r="C66" s="18">
        <v>45846</v>
      </c>
      <c r="D66" s="12" t="s">
        <v>952</v>
      </c>
      <c r="E66" s="14" t="s">
        <v>827</v>
      </c>
      <c r="F66" s="14" t="s">
        <v>828</v>
      </c>
      <c r="G66" s="17"/>
    </row>
    <row r="67" ht="42" customHeight="1" spans="1:7">
      <c r="A67" s="11">
        <v>64</v>
      </c>
      <c r="B67" s="12" t="s">
        <v>953</v>
      </c>
      <c r="C67" s="18">
        <v>45846</v>
      </c>
      <c r="D67" s="12" t="s">
        <v>954</v>
      </c>
      <c r="E67" s="14" t="s">
        <v>827</v>
      </c>
      <c r="F67" s="14" t="s">
        <v>828</v>
      </c>
      <c r="G67" s="17"/>
    </row>
    <row r="68" ht="42" customHeight="1" spans="1:7">
      <c r="A68" s="11">
        <v>65</v>
      </c>
      <c r="B68" s="12" t="s">
        <v>955</v>
      </c>
      <c r="C68" s="18">
        <v>45846</v>
      </c>
      <c r="D68" s="12" t="s">
        <v>956</v>
      </c>
      <c r="E68" s="14" t="s">
        <v>827</v>
      </c>
      <c r="F68" s="14" t="s">
        <v>828</v>
      </c>
      <c r="G68" s="17"/>
    </row>
    <row r="69" ht="42" customHeight="1" spans="1:7">
      <c r="A69" s="11">
        <v>66</v>
      </c>
      <c r="B69" s="12" t="s">
        <v>957</v>
      </c>
      <c r="C69" s="18">
        <v>45846</v>
      </c>
      <c r="D69" s="12" t="s">
        <v>958</v>
      </c>
      <c r="E69" s="14" t="s">
        <v>827</v>
      </c>
      <c r="F69" s="14" t="s">
        <v>828</v>
      </c>
      <c r="G69" s="17"/>
    </row>
    <row r="70" s="1" customFormat="1" ht="42" customHeight="1" spans="1:7">
      <c r="A70" s="11">
        <v>67</v>
      </c>
      <c r="B70" s="12" t="s">
        <v>959</v>
      </c>
      <c r="C70" s="18">
        <v>45847</v>
      </c>
      <c r="D70" s="12" t="s">
        <v>960</v>
      </c>
      <c r="E70" s="14" t="s">
        <v>827</v>
      </c>
      <c r="F70" s="14" t="s">
        <v>828</v>
      </c>
      <c r="G70" s="17"/>
    </row>
    <row r="71" s="1" customFormat="1" ht="42" customHeight="1" spans="1:7">
      <c r="A71" s="11">
        <v>68</v>
      </c>
      <c r="B71" s="12" t="s">
        <v>961</v>
      </c>
      <c r="C71" s="18">
        <v>45847</v>
      </c>
      <c r="D71" s="12" t="s">
        <v>962</v>
      </c>
      <c r="E71" s="14" t="s">
        <v>827</v>
      </c>
      <c r="F71" s="14" t="s">
        <v>828</v>
      </c>
      <c r="G71" s="17"/>
    </row>
    <row r="72" s="1" customFormat="1" ht="42" customHeight="1" spans="1:7">
      <c r="A72" s="11">
        <v>69</v>
      </c>
      <c r="B72" s="12" t="s">
        <v>963</v>
      </c>
      <c r="C72" s="18">
        <v>45847</v>
      </c>
      <c r="D72" s="12" t="s">
        <v>964</v>
      </c>
      <c r="E72" s="14" t="s">
        <v>827</v>
      </c>
      <c r="F72" s="14" t="s">
        <v>828</v>
      </c>
      <c r="G72" s="17"/>
    </row>
    <row r="73" s="1" customFormat="1" ht="42" customHeight="1" spans="1:7">
      <c r="A73" s="11">
        <v>70</v>
      </c>
      <c r="B73" s="12" t="s">
        <v>965</v>
      </c>
      <c r="C73" s="18">
        <v>45847</v>
      </c>
      <c r="D73" s="12" t="s">
        <v>966</v>
      </c>
      <c r="E73" s="14" t="s">
        <v>827</v>
      </c>
      <c r="F73" s="14" t="s">
        <v>828</v>
      </c>
      <c r="G73" s="17"/>
    </row>
    <row r="74" s="1" customFormat="1" ht="42" customHeight="1" spans="1:7">
      <c r="A74" s="11">
        <v>71</v>
      </c>
      <c r="B74" s="12" t="s">
        <v>967</v>
      </c>
      <c r="C74" s="18">
        <v>45847</v>
      </c>
      <c r="D74" s="12" t="s">
        <v>968</v>
      </c>
      <c r="E74" s="14" t="s">
        <v>827</v>
      </c>
      <c r="F74" s="14" t="s">
        <v>828</v>
      </c>
      <c r="G74" s="17"/>
    </row>
    <row r="75" s="1" customFormat="1" ht="42" customHeight="1" spans="1:7">
      <c r="A75" s="11">
        <v>72</v>
      </c>
      <c r="B75" s="12" t="s">
        <v>969</v>
      </c>
      <c r="C75" s="18">
        <v>45848</v>
      </c>
      <c r="D75" s="12" t="s">
        <v>970</v>
      </c>
      <c r="E75" s="14" t="s">
        <v>827</v>
      </c>
      <c r="F75" s="14" t="s">
        <v>828</v>
      </c>
      <c r="G75" s="17"/>
    </row>
    <row r="76" s="1" customFormat="1" ht="42" customHeight="1" spans="1:7">
      <c r="A76" s="11">
        <v>73</v>
      </c>
      <c r="B76" s="12" t="s">
        <v>971</v>
      </c>
      <c r="C76" s="18">
        <v>45848</v>
      </c>
      <c r="D76" s="12" t="s">
        <v>972</v>
      </c>
      <c r="E76" s="14" t="s">
        <v>827</v>
      </c>
      <c r="F76" s="14" t="s">
        <v>828</v>
      </c>
      <c r="G76" s="17"/>
    </row>
    <row r="77" s="1" customFormat="1" ht="42" customHeight="1" spans="1:7">
      <c r="A77" s="11">
        <v>74</v>
      </c>
      <c r="B77" s="12" t="s">
        <v>973</v>
      </c>
      <c r="C77" s="18">
        <v>45849</v>
      </c>
      <c r="D77" s="12" t="s">
        <v>974</v>
      </c>
      <c r="E77" s="14" t="s">
        <v>827</v>
      </c>
      <c r="F77" s="14" t="s">
        <v>828</v>
      </c>
      <c r="G77" s="17"/>
    </row>
    <row r="78" s="1" customFormat="1" ht="42" customHeight="1" spans="1:7">
      <c r="A78" s="11">
        <v>75</v>
      </c>
      <c r="B78" s="12" t="s">
        <v>975</v>
      </c>
      <c r="C78" s="18">
        <v>45849</v>
      </c>
      <c r="D78" s="12" t="s">
        <v>976</v>
      </c>
      <c r="E78" s="14" t="s">
        <v>827</v>
      </c>
      <c r="F78" s="14" t="s">
        <v>828</v>
      </c>
      <c r="G78" s="17"/>
    </row>
    <row r="79" s="1" customFormat="1" ht="42" customHeight="1" spans="1:7">
      <c r="A79" s="11">
        <v>76</v>
      </c>
      <c r="B79" s="12" t="s">
        <v>977</v>
      </c>
      <c r="C79" s="18">
        <v>45849</v>
      </c>
      <c r="D79" s="12" t="s">
        <v>978</v>
      </c>
      <c r="E79" s="14" t="s">
        <v>827</v>
      </c>
      <c r="F79" s="14" t="s">
        <v>828</v>
      </c>
      <c r="G79" s="17"/>
    </row>
    <row r="80" s="1" customFormat="1" ht="42" customHeight="1" spans="1:7">
      <c r="A80" s="11">
        <v>77</v>
      </c>
      <c r="B80" s="12" t="s">
        <v>979</v>
      </c>
      <c r="C80" s="18">
        <v>45849</v>
      </c>
      <c r="D80" s="12" t="s">
        <v>980</v>
      </c>
      <c r="E80" s="14" t="s">
        <v>827</v>
      </c>
      <c r="F80" s="14" t="s">
        <v>828</v>
      </c>
      <c r="G80" s="17"/>
    </row>
    <row r="81" s="1" customFormat="1" ht="42" customHeight="1" spans="1:7">
      <c r="A81" s="11">
        <v>78</v>
      </c>
      <c r="B81" s="12" t="s">
        <v>981</v>
      </c>
      <c r="C81" s="18">
        <v>45849</v>
      </c>
      <c r="D81" s="12" t="s">
        <v>982</v>
      </c>
      <c r="E81" s="14" t="s">
        <v>827</v>
      </c>
      <c r="F81" s="14" t="s">
        <v>828</v>
      </c>
      <c r="G81" s="17"/>
    </row>
    <row r="82" s="1" customFormat="1" ht="42" customHeight="1" spans="1:7">
      <c r="A82" s="11">
        <v>79</v>
      </c>
      <c r="B82" s="12" t="s">
        <v>983</v>
      </c>
      <c r="C82" s="18">
        <v>45849</v>
      </c>
      <c r="D82" s="12" t="s">
        <v>984</v>
      </c>
      <c r="E82" s="14" t="s">
        <v>827</v>
      </c>
      <c r="F82" s="14" t="s">
        <v>828</v>
      </c>
      <c r="G82" s="17"/>
    </row>
    <row r="83" s="1" customFormat="1" ht="42" customHeight="1" spans="1:7">
      <c r="A83" s="11">
        <v>80</v>
      </c>
      <c r="B83" s="12" t="s">
        <v>985</v>
      </c>
      <c r="C83" s="18">
        <v>45852</v>
      </c>
      <c r="D83" s="12" t="s">
        <v>986</v>
      </c>
      <c r="E83" s="14" t="s">
        <v>827</v>
      </c>
      <c r="F83" s="14" t="s">
        <v>828</v>
      </c>
      <c r="G83" s="17"/>
    </row>
    <row r="84" s="1" customFormat="1" ht="42" customHeight="1" spans="1:7">
      <c r="A84" s="11">
        <v>81</v>
      </c>
      <c r="B84" s="12" t="s">
        <v>987</v>
      </c>
      <c r="C84" s="18">
        <v>45852</v>
      </c>
      <c r="D84" s="12" t="s">
        <v>988</v>
      </c>
      <c r="E84" s="14" t="s">
        <v>827</v>
      </c>
      <c r="F84" s="14" t="s">
        <v>828</v>
      </c>
      <c r="G84" s="17"/>
    </row>
    <row r="85" s="1" customFormat="1" ht="42" customHeight="1" spans="1:7">
      <c r="A85" s="11">
        <v>82</v>
      </c>
      <c r="B85" s="12" t="s">
        <v>989</v>
      </c>
      <c r="C85" s="18">
        <v>45852</v>
      </c>
      <c r="D85" s="12" t="s">
        <v>990</v>
      </c>
      <c r="E85" s="14" t="s">
        <v>827</v>
      </c>
      <c r="F85" s="14" t="s">
        <v>828</v>
      </c>
      <c r="G85" s="17"/>
    </row>
    <row r="86" s="1" customFormat="1" ht="42" customHeight="1" spans="1:7">
      <c r="A86" s="11">
        <v>83</v>
      </c>
      <c r="B86" s="12" t="s">
        <v>991</v>
      </c>
      <c r="C86" s="18">
        <v>45852</v>
      </c>
      <c r="D86" s="12" t="s">
        <v>992</v>
      </c>
      <c r="E86" s="14" t="s">
        <v>827</v>
      </c>
      <c r="F86" s="14" t="s">
        <v>828</v>
      </c>
      <c r="G86" s="17"/>
    </row>
    <row r="87" s="1" customFormat="1" ht="42" customHeight="1" spans="1:7">
      <c r="A87" s="11">
        <v>84</v>
      </c>
      <c r="B87" s="12" t="s">
        <v>993</v>
      </c>
      <c r="C87" s="18">
        <v>45852</v>
      </c>
      <c r="D87" s="12" t="s">
        <v>994</v>
      </c>
      <c r="E87" s="14" t="s">
        <v>827</v>
      </c>
      <c r="F87" s="14" t="s">
        <v>828</v>
      </c>
      <c r="G87" s="17"/>
    </row>
    <row r="88" s="1" customFormat="1" ht="42" customHeight="1" spans="1:7">
      <c r="A88" s="11">
        <v>85</v>
      </c>
      <c r="B88" s="12" t="s">
        <v>995</v>
      </c>
      <c r="C88" s="18">
        <v>45853</v>
      </c>
      <c r="D88" s="12" t="s">
        <v>996</v>
      </c>
      <c r="E88" s="14" t="s">
        <v>827</v>
      </c>
      <c r="F88" s="14" t="s">
        <v>828</v>
      </c>
      <c r="G88" s="17"/>
    </row>
    <row r="89" s="1" customFormat="1" ht="42" customHeight="1" spans="1:7">
      <c r="A89" s="11">
        <v>86</v>
      </c>
      <c r="B89" s="12" t="s">
        <v>997</v>
      </c>
      <c r="C89" s="18">
        <v>45853</v>
      </c>
      <c r="D89" s="12" t="s">
        <v>998</v>
      </c>
      <c r="E89" s="14" t="s">
        <v>827</v>
      </c>
      <c r="F89" s="14" t="s">
        <v>828</v>
      </c>
      <c r="G89" s="17"/>
    </row>
    <row r="90" s="1" customFormat="1" ht="42" customHeight="1" spans="1:7">
      <c r="A90" s="11">
        <v>87</v>
      </c>
      <c r="B90" s="12" t="s">
        <v>999</v>
      </c>
      <c r="C90" s="18">
        <v>45853</v>
      </c>
      <c r="D90" s="12" t="s">
        <v>1000</v>
      </c>
      <c r="E90" s="14" t="s">
        <v>827</v>
      </c>
      <c r="F90" s="14" t="s">
        <v>828</v>
      </c>
      <c r="G90" s="17"/>
    </row>
    <row r="91" s="1" customFormat="1" ht="42" customHeight="1" spans="1:7">
      <c r="A91" s="11">
        <v>88</v>
      </c>
      <c r="B91" s="12" t="s">
        <v>1001</v>
      </c>
      <c r="C91" s="18">
        <v>45853</v>
      </c>
      <c r="D91" s="12" t="s">
        <v>1002</v>
      </c>
      <c r="E91" s="14" t="s">
        <v>827</v>
      </c>
      <c r="F91" s="14" t="s">
        <v>828</v>
      </c>
      <c r="G91" s="17"/>
    </row>
    <row r="92" s="1" customFormat="1" ht="42" customHeight="1" spans="1:7">
      <c r="A92" s="11">
        <v>89</v>
      </c>
      <c r="B92" s="12" t="s">
        <v>1003</v>
      </c>
      <c r="C92" s="18">
        <v>45854</v>
      </c>
      <c r="D92" s="12" t="s">
        <v>1004</v>
      </c>
      <c r="E92" s="14" t="s">
        <v>827</v>
      </c>
      <c r="F92" s="14" t="s">
        <v>828</v>
      </c>
      <c r="G92" s="17"/>
    </row>
    <row r="93" s="1" customFormat="1" ht="42" customHeight="1" spans="1:7">
      <c r="A93" s="11">
        <v>90</v>
      </c>
      <c r="B93" s="12" t="s">
        <v>1005</v>
      </c>
      <c r="C93" s="18">
        <v>45854</v>
      </c>
      <c r="D93" s="12" t="s">
        <v>1006</v>
      </c>
      <c r="E93" s="14" t="s">
        <v>827</v>
      </c>
      <c r="F93" s="14" t="s">
        <v>828</v>
      </c>
      <c r="G93" s="17"/>
    </row>
    <row r="94" s="1" customFormat="1" ht="42" customHeight="1" spans="1:7">
      <c r="A94" s="11">
        <v>91</v>
      </c>
      <c r="B94" s="12" t="s">
        <v>1007</v>
      </c>
      <c r="C94" s="18">
        <v>45854</v>
      </c>
      <c r="D94" s="12" t="s">
        <v>1008</v>
      </c>
      <c r="E94" s="14" t="s">
        <v>827</v>
      </c>
      <c r="F94" s="14" t="s">
        <v>828</v>
      </c>
      <c r="G94" s="17"/>
    </row>
    <row r="95" s="1" customFormat="1" ht="42" customHeight="1" spans="1:7">
      <c r="A95" s="11">
        <v>92</v>
      </c>
      <c r="B95" s="12" t="s">
        <v>1009</v>
      </c>
      <c r="C95" s="18">
        <v>45855</v>
      </c>
      <c r="D95" s="12" t="s">
        <v>1010</v>
      </c>
      <c r="E95" s="14" t="s">
        <v>827</v>
      </c>
      <c r="F95" s="14" t="s">
        <v>828</v>
      </c>
      <c r="G95" s="17"/>
    </row>
    <row r="96" s="1" customFormat="1" ht="42" customHeight="1" spans="1:7">
      <c r="A96" s="11">
        <v>93</v>
      </c>
      <c r="B96" s="12" t="s">
        <v>1011</v>
      </c>
      <c r="C96" s="18">
        <v>45855</v>
      </c>
      <c r="D96" s="12" t="s">
        <v>1012</v>
      </c>
      <c r="E96" s="14" t="s">
        <v>827</v>
      </c>
      <c r="F96" s="14" t="s">
        <v>828</v>
      </c>
      <c r="G96" s="17"/>
    </row>
    <row r="97" s="1" customFormat="1" ht="42" customHeight="1" spans="1:7">
      <c r="A97" s="11">
        <v>94</v>
      </c>
      <c r="B97" s="12" t="s">
        <v>1013</v>
      </c>
      <c r="C97" s="18">
        <v>45855</v>
      </c>
      <c r="D97" s="12" t="s">
        <v>1014</v>
      </c>
      <c r="E97" s="14" t="s">
        <v>827</v>
      </c>
      <c r="F97" s="14" t="s">
        <v>828</v>
      </c>
      <c r="G97" s="17"/>
    </row>
    <row r="98" s="1" customFormat="1" ht="42" customHeight="1" spans="1:7">
      <c r="A98" s="11">
        <v>95</v>
      </c>
      <c r="B98" s="12" t="s">
        <v>1015</v>
      </c>
      <c r="C98" s="18">
        <v>45855</v>
      </c>
      <c r="D98" s="12" t="s">
        <v>1016</v>
      </c>
      <c r="E98" s="14" t="s">
        <v>827</v>
      </c>
      <c r="F98" s="14" t="s">
        <v>828</v>
      </c>
      <c r="G98" s="17"/>
    </row>
    <row r="99" s="1" customFormat="1" ht="42" customHeight="1" spans="1:7">
      <c r="A99" s="11">
        <v>96</v>
      </c>
      <c r="B99" s="12" t="s">
        <v>1017</v>
      </c>
      <c r="C99" s="18">
        <v>45855</v>
      </c>
      <c r="D99" s="12" t="s">
        <v>1018</v>
      </c>
      <c r="E99" s="14" t="s">
        <v>827</v>
      </c>
      <c r="F99" s="14" t="s">
        <v>828</v>
      </c>
      <c r="G99" s="17"/>
    </row>
    <row r="100" s="1" customFormat="1" ht="42" customHeight="1" spans="1:7">
      <c r="A100" s="11">
        <v>97</v>
      </c>
      <c r="B100" s="12" t="s">
        <v>1019</v>
      </c>
      <c r="C100" s="18">
        <v>45856</v>
      </c>
      <c r="D100" s="12" t="s">
        <v>1020</v>
      </c>
      <c r="E100" s="14" t="s">
        <v>827</v>
      </c>
      <c r="F100" s="14" t="s">
        <v>828</v>
      </c>
      <c r="G100" s="17"/>
    </row>
    <row r="101" s="1" customFormat="1" ht="42" customHeight="1" spans="1:7">
      <c r="A101" s="11">
        <v>98</v>
      </c>
      <c r="B101" s="12" t="s">
        <v>1021</v>
      </c>
      <c r="C101" s="18">
        <v>45857</v>
      </c>
      <c r="D101" s="12" t="s">
        <v>1022</v>
      </c>
      <c r="E101" s="14" t="s">
        <v>827</v>
      </c>
      <c r="F101" s="14" t="s">
        <v>828</v>
      </c>
      <c r="G101" s="17"/>
    </row>
    <row r="102" s="1" customFormat="1" ht="42" customHeight="1" spans="1:7">
      <c r="A102" s="11">
        <v>99</v>
      </c>
      <c r="B102" s="12" t="s">
        <v>1023</v>
      </c>
      <c r="C102" s="18">
        <v>45857</v>
      </c>
      <c r="D102" s="12" t="s">
        <v>1024</v>
      </c>
      <c r="E102" s="14" t="s">
        <v>827</v>
      </c>
      <c r="F102" s="14" t="s">
        <v>828</v>
      </c>
      <c r="G102" s="17"/>
    </row>
    <row r="103" s="1" customFormat="1" ht="42" customHeight="1" spans="1:7">
      <c r="A103" s="11">
        <v>100</v>
      </c>
      <c r="B103" s="12" t="s">
        <v>1025</v>
      </c>
      <c r="C103" s="18">
        <v>45858</v>
      </c>
      <c r="D103" s="12" t="s">
        <v>1026</v>
      </c>
      <c r="E103" s="14" t="s">
        <v>827</v>
      </c>
      <c r="F103" s="14" t="s">
        <v>828</v>
      </c>
      <c r="G103" s="17"/>
    </row>
    <row r="104" s="1" customFormat="1" ht="42" customHeight="1" spans="1:7">
      <c r="A104" s="11">
        <v>101</v>
      </c>
      <c r="B104" s="12" t="s">
        <v>1027</v>
      </c>
      <c r="C104" s="18">
        <v>45858</v>
      </c>
      <c r="D104" s="12" t="s">
        <v>1028</v>
      </c>
      <c r="E104" s="14" t="s">
        <v>827</v>
      </c>
      <c r="F104" s="14" t="s">
        <v>828</v>
      </c>
      <c r="G104" s="17"/>
    </row>
    <row r="105" s="1" customFormat="1" ht="42" customHeight="1" spans="1:7">
      <c r="A105" s="11">
        <v>102</v>
      </c>
      <c r="B105" s="12" t="s">
        <v>1029</v>
      </c>
      <c r="C105" s="18">
        <v>45858</v>
      </c>
      <c r="D105" s="12" t="s">
        <v>1030</v>
      </c>
      <c r="E105" s="14" t="s">
        <v>827</v>
      </c>
      <c r="F105" s="14" t="s">
        <v>828</v>
      </c>
      <c r="G105" s="17"/>
    </row>
    <row r="106" s="1" customFormat="1" ht="42" customHeight="1" spans="1:7">
      <c r="A106" s="11">
        <v>103</v>
      </c>
      <c r="B106" s="12" t="s">
        <v>1029</v>
      </c>
      <c r="C106" s="18">
        <v>45858</v>
      </c>
      <c r="D106" s="12" t="s">
        <v>1031</v>
      </c>
      <c r="E106" s="14" t="s">
        <v>827</v>
      </c>
      <c r="F106" s="14" t="s">
        <v>828</v>
      </c>
      <c r="G106" s="17"/>
    </row>
    <row r="107" s="1" customFormat="1" ht="42" customHeight="1" spans="1:7">
      <c r="A107" s="11">
        <v>104</v>
      </c>
      <c r="B107" s="12" t="s">
        <v>1029</v>
      </c>
      <c r="C107" s="18">
        <v>45858</v>
      </c>
      <c r="D107" s="12" t="s">
        <v>1032</v>
      </c>
      <c r="E107" s="14" t="s">
        <v>827</v>
      </c>
      <c r="F107" s="14" t="s">
        <v>828</v>
      </c>
      <c r="G107" s="17"/>
    </row>
    <row r="108" s="1" customFormat="1" ht="42" customHeight="1" spans="1:7">
      <c r="A108" s="11">
        <v>105</v>
      </c>
      <c r="B108" s="12" t="s">
        <v>1033</v>
      </c>
      <c r="C108" s="18">
        <v>45860</v>
      </c>
      <c r="D108" s="12" t="s">
        <v>1034</v>
      </c>
      <c r="E108" s="14" t="s">
        <v>827</v>
      </c>
      <c r="F108" s="14" t="s">
        <v>828</v>
      </c>
      <c r="G108" s="17"/>
    </row>
    <row r="109" s="1" customFormat="1" ht="42" customHeight="1" spans="1:7">
      <c r="A109" s="11">
        <v>106</v>
      </c>
      <c r="B109" s="16" t="s">
        <v>1035</v>
      </c>
      <c r="C109" s="18">
        <v>45866</v>
      </c>
      <c r="D109" s="12" t="s">
        <v>1036</v>
      </c>
      <c r="E109" s="14" t="s">
        <v>827</v>
      </c>
      <c r="F109" s="14" t="s">
        <v>828</v>
      </c>
      <c r="G109" s="17"/>
    </row>
    <row r="110" s="1" customFormat="1" ht="42" customHeight="1" spans="1:7">
      <c r="A110" s="11">
        <v>107</v>
      </c>
      <c r="B110" s="16" t="s">
        <v>1037</v>
      </c>
      <c r="C110" s="18">
        <v>45866</v>
      </c>
      <c r="D110" s="12" t="s">
        <v>1038</v>
      </c>
      <c r="E110" s="14" t="s">
        <v>827</v>
      </c>
      <c r="F110" s="14" t="s">
        <v>828</v>
      </c>
      <c r="G110" s="17"/>
    </row>
    <row r="111" s="1" customFormat="1" ht="42" customHeight="1" spans="1:7">
      <c r="A111" s="11">
        <v>108</v>
      </c>
      <c r="B111" s="12" t="s">
        <v>1039</v>
      </c>
      <c r="C111" s="18">
        <v>45873</v>
      </c>
      <c r="D111" s="12" t="s">
        <v>1040</v>
      </c>
      <c r="E111" s="14" t="s">
        <v>827</v>
      </c>
      <c r="F111" s="14" t="s">
        <v>828</v>
      </c>
      <c r="G111" s="17"/>
    </row>
    <row r="112" s="1" customFormat="1" ht="42" customHeight="1" spans="1:7">
      <c r="A112" s="11">
        <v>109</v>
      </c>
      <c r="B112" s="12" t="s">
        <v>1041</v>
      </c>
      <c r="C112" s="18">
        <v>45873</v>
      </c>
      <c r="D112" s="12" t="s">
        <v>1042</v>
      </c>
      <c r="E112" s="14" t="s">
        <v>827</v>
      </c>
      <c r="F112" s="14" t="s">
        <v>828</v>
      </c>
      <c r="G112" s="17"/>
    </row>
    <row r="113" s="1" customFormat="1" ht="42" customHeight="1" spans="1:7">
      <c r="A113" s="11">
        <v>110</v>
      </c>
      <c r="B113" s="16" t="s">
        <v>1043</v>
      </c>
      <c r="C113" s="18">
        <v>45873</v>
      </c>
      <c r="D113" s="12" t="s">
        <v>1044</v>
      </c>
      <c r="E113" s="14" t="s">
        <v>827</v>
      </c>
      <c r="F113" s="14" t="s">
        <v>828</v>
      </c>
      <c r="G113" s="17"/>
    </row>
    <row r="114" s="1" customFormat="1" ht="42" customHeight="1" spans="1:7">
      <c r="A114" s="11">
        <v>111</v>
      </c>
      <c r="B114" s="16" t="s">
        <v>1045</v>
      </c>
      <c r="C114" s="18">
        <v>45874</v>
      </c>
      <c r="D114" s="12" t="s">
        <v>1046</v>
      </c>
      <c r="E114" s="14" t="s">
        <v>827</v>
      </c>
      <c r="F114" s="14" t="s">
        <v>828</v>
      </c>
      <c r="G114" s="17"/>
    </row>
    <row r="115" s="1" customFormat="1" ht="42" customHeight="1" spans="1:7">
      <c r="A115" s="11">
        <v>112</v>
      </c>
      <c r="B115" s="12" t="s">
        <v>1047</v>
      </c>
      <c r="C115" s="18">
        <v>45874</v>
      </c>
      <c r="D115" s="12" t="s">
        <v>1048</v>
      </c>
      <c r="E115" s="14" t="s">
        <v>827</v>
      </c>
      <c r="F115" s="14" t="s">
        <v>828</v>
      </c>
      <c r="G115" s="17"/>
    </row>
    <row r="116" s="1" customFormat="1" ht="42" customHeight="1" spans="1:7">
      <c r="A116" s="11">
        <v>113</v>
      </c>
      <c r="B116" s="12" t="s">
        <v>1049</v>
      </c>
      <c r="C116" s="18">
        <v>45874</v>
      </c>
      <c r="D116" s="12" t="s">
        <v>1050</v>
      </c>
      <c r="E116" s="14" t="s">
        <v>827</v>
      </c>
      <c r="F116" s="14" t="s">
        <v>828</v>
      </c>
      <c r="G116" s="17"/>
    </row>
    <row r="117" s="1" customFormat="1" ht="42" customHeight="1" spans="1:7">
      <c r="A117" s="11">
        <v>114</v>
      </c>
      <c r="B117" s="16" t="s">
        <v>1051</v>
      </c>
      <c r="C117" s="18">
        <v>45875</v>
      </c>
      <c r="D117" s="12" t="s">
        <v>1052</v>
      </c>
      <c r="E117" s="14" t="s">
        <v>827</v>
      </c>
      <c r="F117" s="14" t="s">
        <v>828</v>
      </c>
      <c r="G117" s="17"/>
    </row>
    <row r="118" s="1" customFormat="1" ht="42" customHeight="1" spans="1:7">
      <c r="A118" s="11">
        <v>115</v>
      </c>
      <c r="B118" s="12" t="s">
        <v>1053</v>
      </c>
      <c r="C118" s="18">
        <v>45875</v>
      </c>
      <c r="D118" s="12" t="s">
        <v>1054</v>
      </c>
      <c r="E118" s="14" t="s">
        <v>827</v>
      </c>
      <c r="F118" s="14" t="s">
        <v>828</v>
      </c>
      <c r="G118" s="17"/>
    </row>
    <row r="119" s="1" customFormat="1" ht="42" customHeight="1" spans="1:7">
      <c r="A119" s="11">
        <v>116</v>
      </c>
      <c r="B119" s="19" t="s">
        <v>1055</v>
      </c>
      <c r="C119" s="18">
        <v>45875</v>
      </c>
      <c r="D119" s="12" t="s">
        <v>1056</v>
      </c>
      <c r="E119" s="14" t="s">
        <v>827</v>
      </c>
      <c r="F119" s="14" t="s">
        <v>828</v>
      </c>
      <c r="G119" s="17"/>
    </row>
    <row r="120" s="1" customFormat="1" ht="42" customHeight="1" spans="1:7">
      <c r="A120" s="11">
        <v>117</v>
      </c>
      <c r="B120" s="12" t="s">
        <v>1057</v>
      </c>
      <c r="C120" s="18">
        <v>45875</v>
      </c>
      <c r="D120" s="12" t="s">
        <v>1058</v>
      </c>
      <c r="E120" s="14" t="s">
        <v>827</v>
      </c>
      <c r="F120" s="14" t="s">
        <v>828</v>
      </c>
      <c r="G120" s="17"/>
    </row>
    <row r="121" ht="42" customHeight="1" spans="1:7">
      <c r="A121" s="11">
        <v>118</v>
      </c>
      <c r="B121" s="12" t="s">
        <v>1059</v>
      </c>
      <c r="C121" s="18">
        <v>45875</v>
      </c>
      <c r="D121" s="12" t="s">
        <v>1060</v>
      </c>
      <c r="E121" s="14" t="s">
        <v>827</v>
      </c>
      <c r="F121" s="14" t="s">
        <v>828</v>
      </c>
      <c r="G121" s="17"/>
    </row>
    <row r="122" ht="42" customHeight="1" spans="1:7">
      <c r="A122" s="11">
        <v>119</v>
      </c>
      <c r="B122" s="19" t="s">
        <v>1061</v>
      </c>
      <c r="C122" s="18">
        <v>45875</v>
      </c>
      <c r="D122" s="12" t="s">
        <v>1062</v>
      </c>
      <c r="E122" s="14" t="s">
        <v>827</v>
      </c>
      <c r="F122" s="14" t="s">
        <v>828</v>
      </c>
      <c r="G122" s="17"/>
    </row>
    <row r="123" ht="42" customHeight="1" spans="1:7">
      <c r="A123" s="11">
        <v>120</v>
      </c>
      <c r="B123" s="19" t="s">
        <v>1063</v>
      </c>
      <c r="C123" s="18">
        <v>45876</v>
      </c>
      <c r="D123" s="12" t="s">
        <v>1064</v>
      </c>
      <c r="E123" s="14" t="s">
        <v>827</v>
      </c>
      <c r="F123" s="14" t="s">
        <v>828</v>
      </c>
      <c r="G123" s="17"/>
    </row>
    <row r="124" ht="42" customHeight="1" spans="1:7">
      <c r="A124" s="11">
        <v>121</v>
      </c>
      <c r="B124" s="19" t="s">
        <v>1065</v>
      </c>
      <c r="C124" s="18">
        <v>45876</v>
      </c>
      <c r="D124" s="12" t="s">
        <v>1066</v>
      </c>
      <c r="E124" s="14" t="s">
        <v>827</v>
      </c>
      <c r="F124" s="14" t="s">
        <v>828</v>
      </c>
      <c r="G124" s="17"/>
    </row>
    <row r="125" ht="42" customHeight="1" spans="1:7">
      <c r="A125" s="11">
        <v>122</v>
      </c>
      <c r="B125" s="19" t="s">
        <v>1067</v>
      </c>
      <c r="C125" s="18">
        <v>45876</v>
      </c>
      <c r="D125" s="12" t="s">
        <v>1068</v>
      </c>
      <c r="E125" s="14" t="s">
        <v>827</v>
      </c>
      <c r="F125" s="14" t="s">
        <v>828</v>
      </c>
      <c r="G125" s="17"/>
    </row>
    <row r="126" ht="42" customHeight="1" spans="1:7">
      <c r="A126" s="11">
        <v>123</v>
      </c>
      <c r="B126" s="19" t="s">
        <v>1069</v>
      </c>
      <c r="C126" s="18">
        <v>45876</v>
      </c>
      <c r="D126" s="12" t="s">
        <v>1070</v>
      </c>
      <c r="E126" s="14" t="s">
        <v>827</v>
      </c>
      <c r="F126" s="14" t="s">
        <v>828</v>
      </c>
      <c r="G126" s="17"/>
    </row>
    <row r="127" ht="42" customHeight="1" spans="1:7">
      <c r="A127" s="11">
        <v>124</v>
      </c>
      <c r="B127" s="12" t="s">
        <v>1071</v>
      </c>
      <c r="C127" s="18">
        <v>45876</v>
      </c>
      <c r="D127" s="12" t="s">
        <v>1072</v>
      </c>
      <c r="E127" s="14" t="s">
        <v>827</v>
      </c>
      <c r="F127" s="14" t="s">
        <v>828</v>
      </c>
      <c r="G127" s="17"/>
    </row>
    <row r="128" ht="42" customHeight="1" spans="1:7">
      <c r="A128" s="11">
        <v>125</v>
      </c>
      <c r="B128" s="19" t="s">
        <v>1073</v>
      </c>
      <c r="C128" s="18">
        <v>45876</v>
      </c>
      <c r="D128" s="12" t="s">
        <v>1074</v>
      </c>
      <c r="E128" s="14" t="s">
        <v>827</v>
      </c>
      <c r="F128" s="14" t="s">
        <v>828</v>
      </c>
      <c r="G128" s="17"/>
    </row>
    <row r="129" ht="42" customHeight="1" spans="1:7">
      <c r="A129" s="11">
        <v>126</v>
      </c>
      <c r="B129" s="12" t="s">
        <v>1075</v>
      </c>
      <c r="C129" s="18">
        <v>45876</v>
      </c>
      <c r="D129" s="12" t="s">
        <v>1076</v>
      </c>
      <c r="E129" s="14" t="s">
        <v>827</v>
      </c>
      <c r="F129" s="14" t="s">
        <v>828</v>
      </c>
      <c r="G129" s="17"/>
    </row>
    <row r="130" ht="42" customHeight="1" spans="1:7">
      <c r="A130" s="11">
        <v>127</v>
      </c>
      <c r="B130" s="12" t="s">
        <v>1077</v>
      </c>
      <c r="C130" s="18">
        <v>45877</v>
      </c>
      <c r="D130" s="12" t="s">
        <v>1078</v>
      </c>
      <c r="E130" s="14" t="s">
        <v>827</v>
      </c>
      <c r="F130" s="14" t="s">
        <v>828</v>
      </c>
      <c r="G130" s="17"/>
    </row>
    <row r="131" ht="42" customHeight="1" spans="1:7">
      <c r="A131" s="11">
        <v>128</v>
      </c>
      <c r="B131" s="12" t="s">
        <v>1079</v>
      </c>
      <c r="C131" s="18">
        <v>45877</v>
      </c>
      <c r="D131" s="12" t="s">
        <v>1080</v>
      </c>
      <c r="E131" s="14" t="s">
        <v>827</v>
      </c>
      <c r="F131" s="14" t="s">
        <v>828</v>
      </c>
      <c r="G131" s="17"/>
    </row>
    <row r="132" ht="42" customHeight="1" spans="1:7">
      <c r="A132" s="11">
        <v>129</v>
      </c>
      <c r="B132" s="12" t="s">
        <v>1081</v>
      </c>
      <c r="C132" s="18">
        <v>45877</v>
      </c>
      <c r="D132" s="12" t="s">
        <v>1082</v>
      </c>
      <c r="E132" s="14" t="s">
        <v>827</v>
      </c>
      <c r="F132" s="14" t="s">
        <v>828</v>
      </c>
      <c r="G132" s="17"/>
    </row>
    <row r="133" ht="42" customHeight="1" spans="1:7">
      <c r="A133" s="11">
        <v>130</v>
      </c>
      <c r="B133" s="12" t="s">
        <v>1083</v>
      </c>
      <c r="C133" s="18">
        <v>45877</v>
      </c>
      <c r="D133" s="12" t="s">
        <v>1084</v>
      </c>
      <c r="E133" s="14" t="s">
        <v>827</v>
      </c>
      <c r="F133" s="14" t="s">
        <v>828</v>
      </c>
      <c r="G133" s="17"/>
    </row>
    <row r="134" ht="42" customHeight="1" spans="1:7">
      <c r="A134" s="11">
        <v>131</v>
      </c>
      <c r="B134" s="19" t="s">
        <v>1085</v>
      </c>
      <c r="C134" s="18">
        <v>45877</v>
      </c>
      <c r="D134" s="12" t="s">
        <v>1086</v>
      </c>
      <c r="E134" s="14" t="s">
        <v>827</v>
      </c>
      <c r="F134" s="14" t="s">
        <v>828</v>
      </c>
      <c r="G134" s="17"/>
    </row>
    <row r="135" ht="42" customHeight="1" spans="1:7">
      <c r="A135" s="11">
        <v>132</v>
      </c>
      <c r="B135" s="19" t="s">
        <v>1087</v>
      </c>
      <c r="C135" s="18">
        <v>45877</v>
      </c>
      <c r="D135" s="12" t="s">
        <v>1088</v>
      </c>
      <c r="E135" s="14" t="s">
        <v>827</v>
      </c>
      <c r="F135" s="14" t="s">
        <v>828</v>
      </c>
      <c r="G135" s="17"/>
    </row>
    <row r="136" ht="42" customHeight="1" spans="1:7">
      <c r="A136" s="11">
        <v>133</v>
      </c>
      <c r="B136" s="19" t="s">
        <v>1089</v>
      </c>
      <c r="C136" s="18">
        <v>45880</v>
      </c>
      <c r="D136" s="12" t="s">
        <v>1090</v>
      </c>
      <c r="E136" s="14" t="s">
        <v>827</v>
      </c>
      <c r="F136" s="14" t="s">
        <v>828</v>
      </c>
      <c r="G136" s="17"/>
    </row>
    <row r="137" ht="42" customHeight="1" spans="1:7">
      <c r="A137" s="11">
        <v>134</v>
      </c>
      <c r="B137" s="12" t="s">
        <v>1091</v>
      </c>
      <c r="C137" s="18">
        <v>45880</v>
      </c>
      <c r="D137" s="12" t="s">
        <v>1092</v>
      </c>
      <c r="E137" s="14" t="s">
        <v>827</v>
      </c>
      <c r="F137" s="14" t="s">
        <v>828</v>
      </c>
      <c r="G137" s="17"/>
    </row>
    <row r="138" ht="42" customHeight="1" spans="1:7">
      <c r="A138" s="11">
        <v>135</v>
      </c>
      <c r="B138" s="19" t="s">
        <v>1093</v>
      </c>
      <c r="C138" s="18">
        <v>45880</v>
      </c>
      <c r="D138" s="12" t="s">
        <v>1094</v>
      </c>
      <c r="E138" s="14" t="s">
        <v>827</v>
      </c>
      <c r="F138" s="14" t="s">
        <v>828</v>
      </c>
      <c r="G138" s="17"/>
    </row>
    <row r="139" ht="42" customHeight="1" spans="1:7">
      <c r="A139" s="11">
        <v>136</v>
      </c>
      <c r="B139" s="12" t="s">
        <v>1095</v>
      </c>
      <c r="C139" s="18">
        <v>45880</v>
      </c>
      <c r="D139" s="12" t="s">
        <v>1096</v>
      </c>
      <c r="E139" s="14" t="s">
        <v>827</v>
      </c>
      <c r="F139" s="14" t="s">
        <v>828</v>
      </c>
      <c r="G139" s="17"/>
    </row>
    <row r="140" ht="42" customHeight="1" spans="1:7">
      <c r="A140" s="11">
        <v>137</v>
      </c>
      <c r="B140" s="12" t="s">
        <v>1097</v>
      </c>
      <c r="C140" s="18">
        <v>45880</v>
      </c>
      <c r="D140" s="12" t="s">
        <v>1098</v>
      </c>
      <c r="E140" s="14" t="s">
        <v>827</v>
      </c>
      <c r="F140" s="14" t="s">
        <v>828</v>
      </c>
      <c r="G140" s="17"/>
    </row>
    <row r="141" ht="42" customHeight="1" spans="1:7">
      <c r="A141" s="11">
        <v>138</v>
      </c>
      <c r="B141" s="19" t="s">
        <v>1099</v>
      </c>
      <c r="C141" s="18">
        <v>45881</v>
      </c>
      <c r="D141" s="12" t="s">
        <v>1100</v>
      </c>
      <c r="E141" s="14" t="s">
        <v>827</v>
      </c>
      <c r="F141" s="14" t="s">
        <v>828</v>
      </c>
      <c r="G141" s="17"/>
    </row>
    <row r="142" ht="42" customHeight="1" spans="1:7">
      <c r="A142" s="11">
        <v>139</v>
      </c>
      <c r="B142" s="12" t="s">
        <v>1101</v>
      </c>
      <c r="C142" s="18">
        <v>45881</v>
      </c>
      <c r="D142" s="12" t="s">
        <v>1102</v>
      </c>
      <c r="E142" s="14" t="s">
        <v>827</v>
      </c>
      <c r="F142" s="14" t="s">
        <v>828</v>
      </c>
      <c r="G142" s="17"/>
    </row>
    <row r="143" ht="42" customHeight="1" spans="1:7">
      <c r="A143" s="11">
        <v>140</v>
      </c>
      <c r="B143" s="12" t="s">
        <v>1103</v>
      </c>
      <c r="C143" s="18">
        <v>45881</v>
      </c>
      <c r="D143" s="12" t="s">
        <v>1104</v>
      </c>
      <c r="E143" s="14" t="s">
        <v>827</v>
      </c>
      <c r="F143" s="14" t="s">
        <v>828</v>
      </c>
      <c r="G143" s="17"/>
    </row>
    <row r="144" ht="42" customHeight="1" spans="1:7">
      <c r="A144" s="11">
        <v>141</v>
      </c>
      <c r="B144" s="12" t="s">
        <v>1105</v>
      </c>
      <c r="C144" s="18">
        <v>45881</v>
      </c>
      <c r="D144" s="12" t="s">
        <v>1106</v>
      </c>
      <c r="E144" s="14" t="s">
        <v>827</v>
      </c>
      <c r="F144" s="14" t="s">
        <v>828</v>
      </c>
      <c r="G144" s="17"/>
    </row>
    <row r="145" ht="42" customHeight="1" spans="1:7">
      <c r="A145" s="11">
        <v>142</v>
      </c>
      <c r="B145" s="12" t="s">
        <v>1107</v>
      </c>
      <c r="C145" s="18">
        <v>45881</v>
      </c>
      <c r="D145" s="12" t="s">
        <v>1108</v>
      </c>
      <c r="E145" s="14" t="s">
        <v>827</v>
      </c>
      <c r="F145" s="14" t="s">
        <v>828</v>
      </c>
      <c r="G145" s="17"/>
    </row>
    <row r="146" ht="42" customHeight="1" spans="1:7">
      <c r="A146" s="11">
        <v>143</v>
      </c>
      <c r="B146" s="12" t="s">
        <v>1109</v>
      </c>
      <c r="C146" s="18">
        <v>45881</v>
      </c>
      <c r="D146" s="12" t="s">
        <v>1110</v>
      </c>
      <c r="E146" s="14" t="s">
        <v>827</v>
      </c>
      <c r="F146" s="14" t="s">
        <v>828</v>
      </c>
      <c r="G146" s="17"/>
    </row>
    <row r="147" ht="42" customHeight="1" spans="1:7">
      <c r="A147" s="11">
        <v>144</v>
      </c>
      <c r="B147" s="12" t="s">
        <v>1111</v>
      </c>
      <c r="C147" s="18">
        <v>45881</v>
      </c>
      <c r="D147" s="12" t="s">
        <v>1112</v>
      </c>
      <c r="E147" s="14" t="s">
        <v>827</v>
      </c>
      <c r="F147" s="14" t="s">
        <v>828</v>
      </c>
      <c r="G147" s="17"/>
    </row>
    <row r="148" ht="42" customHeight="1" spans="1:7">
      <c r="A148" s="11">
        <v>145</v>
      </c>
      <c r="B148" s="12" t="s">
        <v>1113</v>
      </c>
      <c r="C148" s="18">
        <v>45881</v>
      </c>
      <c r="D148" s="12" t="s">
        <v>1114</v>
      </c>
      <c r="E148" s="14" t="s">
        <v>827</v>
      </c>
      <c r="F148" s="14" t="s">
        <v>828</v>
      </c>
      <c r="G148" s="17"/>
    </row>
    <row r="149" ht="42" customHeight="1" spans="1:7">
      <c r="A149" s="11">
        <v>146</v>
      </c>
      <c r="B149" s="12" t="s">
        <v>1115</v>
      </c>
      <c r="C149" s="18">
        <v>45881</v>
      </c>
      <c r="D149" s="12" t="s">
        <v>1116</v>
      </c>
      <c r="E149" s="14" t="s">
        <v>827</v>
      </c>
      <c r="F149" s="14" t="s">
        <v>828</v>
      </c>
      <c r="G149" s="17"/>
    </row>
    <row r="150" ht="42" customHeight="1" spans="1:7">
      <c r="A150" s="11">
        <v>147</v>
      </c>
      <c r="B150" s="19" t="s">
        <v>1117</v>
      </c>
      <c r="C150" s="18">
        <v>45881</v>
      </c>
      <c r="D150" s="12" t="s">
        <v>1118</v>
      </c>
      <c r="E150" s="14" t="s">
        <v>827</v>
      </c>
      <c r="F150" s="14" t="s">
        <v>828</v>
      </c>
      <c r="G150" s="17"/>
    </row>
    <row r="151" ht="42" customHeight="1" spans="1:7">
      <c r="A151" s="11">
        <v>148</v>
      </c>
      <c r="B151" s="12" t="s">
        <v>1119</v>
      </c>
      <c r="C151" s="18">
        <v>45881</v>
      </c>
      <c r="D151" s="12" t="s">
        <v>1120</v>
      </c>
      <c r="E151" s="14" t="s">
        <v>827</v>
      </c>
      <c r="F151" s="14" t="s">
        <v>828</v>
      </c>
      <c r="G151" s="17"/>
    </row>
    <row r="152" ht="42" customHeight="1" spans="1:7">
      <c r="A152" s="11">
        <v>149</v>
      </c>
      <c r="B152" s="19" t="s">
        <v>1121</v>
      </c>
      <c r="C152" s="18">
        <v>45881</v>
      </c>
      <c r="D152" s="12" t="s">
        <v>1122</v>
      </c>
      <c r="E152" s="14" t="s">
        <v>827</v>
      </c>
      <c r="F152" s="14" t="s">
        <v>828</v>
      </c>
      <c r="G152" s="17"/>
    </row>
    <row r="153" ht="42" customHeight="1" spans="1:7">
      <c r="A153" s="11">
        <v>150</v>
      </c>
      <c r="B153" s="12" t="s">
        <v>1123</v>
      </c>
      <c r="C153" s="18">
        <v>45882</v>
      </c>
      <c r="D153" s="12" t="s">
        <v>1124</v>
      </c>
      <c r="E153" s="14" t="s">
        <v>827</v>
      </c>
      <c r="F153" s="14" t="s">
        <v>828</v>
      </c>
      <c r="G153" s="17"/>
    </row>
    <row r="154" ht="42" customHeight="1" spans="1:7">
      <c r="A154" s="11">
        <v>151</v>
      </c>
      <c r="B154" s="12" t="s">
        <v>1125</v>
      </c>
      <c r="C154" s="18">
        <v>45882</v>
      </c>
      <c r="D154" s="12" t="s">
        <v>1126</v>
      </c>
      <c r="E154" s="14" t="s">
        <v>827</v>
      </c>
      <c r="F154" s="14" t="s">
        <v>828</v>
      </c>
      <c r="G154" s="17"/>
    </row>
    <row r="155" ht="42" customHeight="1" spans="1:7">
      <c r="A155" s="11">
        <v>152</v>
      </c>
      <c r="B155" s="12" t="s">
        <v>1127</v>
      </c>
      <c r="C155" s="18">
        <v>45882</v>
      </c>
      <c r="D155" s="12" t="s">
        <v>1128</v>
      </c>
      <c r="E155" s="14" t="s">
        <v>827</v>
      </c>
      <c r="F155" s="14" t="s">
        <v>828</v>
      </c>
      <c r="G155" s="17"/>
    </row>
    <row r="156" ht="42" customHeight="1" spans="1:7">
      <c r="A156" s="11">
        <v>153</v>
      </c>
      <c r="B156" s="12" t="s">
        <v>1129</v>
      </c>
      <c r="C156" s="18">
        <v>45882</v>
      </c>
      <c r="D156" s="12" t="s">
        <v>1130</v>
      </c>
      <c r="E156" s="14" t="s">
        <v>827</v>
      </c>
      <c r="F156" s="14" t="s">
        <v>828</v>
      </c>
      <c r="G156" s="17"/>
    </row>
    <row r="157" ht="42" customHeight="1" spans="1:7">
      <c r="A157" s="11">
        <v>154</v>
      </c>
      <c r="B157" s="12" t="s">
        <v>1131</v>
      </c>
      <c r="C157" s="18">
        <v>45882</v>
      </c>
      <c r="D157" s="12" t="s">
        <v>1132</v>
      </c>
      <c r="E157" s="14" t="s">
        <v>827</v>
      </c>
      <c r="F157" s="14" t="s">
        <v>828</v>
      </c>
      <c r="G157" s="17"/>
    </row>
    <row r="158" ht="42" customHeight="1" spans="1:7">
      <c r="A158" s="11">
        <v>155</v>
      </c>
      <c r="B158" s="12" t="s">
        <v>1133</v>
      </c>
      <c r="C158" s="18">
        <v>45882</v>
      </c>
      <c r="D158" s="12" t="s">
        <v>1134</v>
      </c>
      <c r="E158" s="14" t="s">
        <v>827</v>
      </c>
      <c r="F158" s="14" t="s">
        <v>828</v>
      </c>
      <c r="G158" s="17"/>
    </row>
    <row r="159" ht="42" customHeight="1" spans="1:7">
      <c r="A159" s="11">
        <v>156</v>
      </c>
      <c r="B159" s="12" t="s">
        <v>1135</v>
      </c>
      <c r="C159" s="18">
        <v>45882</v>
      </c>
      <c r="D159" s="12" t="s">
        <v>1136</v>
      </c>
      <c r="E159" s="14" t="s">
        <v>827</v>
      </c>
      <c r="F159" s="14" t="s">
        <v>828</v>
      </c>
      <c r="G159" s="17"/>
    </row>
    <row r="160" ht="42" customHeight="1" spans="1:7">
      <c r="A160" s="11">
        <v>157</v>
      </c>
      <c r="B160" s="12" t="s">
        <v>1137</v>
      </c>
      <c r="C160" s="18">
        <v>45882</v>
      </c>
      <c r="D160" s="12" t="s">
        <v>1138</v>
      </c>
      <c r="E160" s="14" t="s">
        <v>827</v>
      </c>
      <c r="F160" s="14" t="s">
        <v>828</v>
      </c>
      <c r="G160" s="17"/>
    </row>
    <row r="161" ht="42" customHeight="1" spans="1:7">
      <c r="A161" s="11">
        <v>158</v>
      </c>
      <c r="B161" s="12" t="s">
        <v>1139</v>
      </c>
      <c r="C161" s="18">
        <v>45882</v>
      </c>
      <c r="D161" s="12" t="s">
        <v>1140</v>
      </c>
      <c r="E161" s="14" t="s">
        <v>827</v>
      </c>
      <c r="F161" s="14" t="s">
        <v>828</v>
      </c>
      <c r="G161" s="17"/>
    </row>
    <row r="162" ht="42" customHeight="1" spans="1:7">
      <c r="A162" s="11">
        <v>159</v>
      </c>
      <c r="B162" s="12" t="s">
        <v>1141</v>
      </c>
      <c r="C162" s="18">
        <v>45882</v>
      </c>
      <c r="D162" s="12" t="s">
        <v>1142</v>
      </c>
      <c r="E162" s="14" t="s">
        <v>827</v>
      </c>
      <c r="F162" s="14" t="s">
        <v>828</v>
      </c>
      <c r="G162" s="17"/>
    </row>
    <row r="163" ht="42" customHeight="1" spans="1:7">
      <c r="A163" s="11">
        <v>160</v>
      </c>
      <c r="B163" s="12" t="s">
        <v>1143</v>
      </c>
      <c r="C163" s="18">
        <v>45882</v>
      </c>
      <c r="D163" s="12" t="s">
        <v>1144</v>
      </c>
      <c r="E163" s="14" t="s">
        <v>827</v>
      </c>
      <c r="F163" s="14" t="s">
        <v>828</v>
      </c>
      <c r="G163" s="17"/>
    </row>
    <row r="164" ht="42" customHeight="1" spans="1:7">
      <c r="A164" s="11">
        <v>161</v>
      </c>
      <c r="B164" s="19" t="s">
        <v>1145</v>
      </c>
      <c r="C164" s="18">
        <v>45883</v>
      </c>
      <c r="D164" s="12" t="s">
        <v>1146</v>
      </c>
      <c r="E164" s="14" t="s">
        <v>827</v>
      </c>
      <c r="F164" s="14" t="s">
        <v>828</v>
      </c>
      <c r="G164" s="17"/>
    </row>
    <row r="165" ht="42" customHeight="1" spans="1:7">
      <c r="A165" s="11">
        <v>162</v>
      </c>
      <c r="B165" s="12" t="s">
        <v>1147</v>
      </c>
      <c r="C165" s="18">
        <v>45883</v>
      </c>
      <c r="D165" s="12" t="s">
        <v>1148</v>
      </c>
      <c r="E165" s="14" t="s">
        <v>827</v>
      </c>
      <c r="F165" s="14" t="s">
        <v>828</v>
      </c>
      <c r="G165" s="17"/>
    </row>
    <row r="166" ht="42" customHeight="1" spans="1:7">
      <c r="A166" s="11">
        <v>163</v>
      </c>
      <c r="B166" s="12" t="s">
        <v>1149</v>
      </c>
      <c r="C166" s="18">
        <v>45883</v>
      </c>
      <c r="D166" s="12" t="s">
        <v>1150</v>
      </c>
      <c r="E166" s="14" t="s">
        <v>827</v>
      </c>
      <c r="F166" s="14" t="s">
        <v>828</v>
      </c>
      <c r="G166" s="17"/>
    </row>
    <row r="167" ht="42" customHeight="1" spans="1:7">
      <c r="A167" s="11">
        <v>164</v>
      </c>
      <c r="B167" s="12" t="s">
        <v>1151</v>
      </c>
      <c r="C167" s="18">
        <v>45883</v>
      </c>
      <c r="D167" s="12" t="s">
        <v>1152</v>
      </c>
      <c r="E167" s="14" t="s">
        <v>827</v>
      </c>
      <c r="F167" s="14" t="s">
        <v>828</v>
      </c>
      <c r="G167" s="17"/>
    </row>
    <row r="168" ht="42" customHeight="1" spans="1:7">
      <c r="A168" s="11">
        <v>165</v>
      </c>
      <c r="B168" s="12" t="s">
        <v>1153</v>
      </c>
      <c r="C168" s="18">
        <v>45883</v>
      </c>
      <c r="D168" s="12" t="s">
        <v>1154</v>
      </c>
      <c r="E168" s="14" t="s">
        <v>827</v>
      </c>
      <c r="F168" s="14" t="s">
        <v>828</v>
      </c>
      <c r="G168" s="17"/>
    </row>
    <row r="169" ht="42" customHeight="1" spans="1:7">
      <c r="A169" s="11">
        <v>166</v>
      </c>
      <c r="B169" s="12" t="s">
        <v>1155</v>
      </c>
      <c r="C169" s="18">
        <v>45883</v>
      </c>
      <c r="D169" s="12" t="s">
        <v>1156</v>
      </c>
      <c r="E169" s="14" t="s">
        <v>827</v>
      </c>
      <c r="F169" s="14" t="s">
        <v>828</v>
      </c>
      <c r="G169" s="17"/>
    </row>
    <row r="170" ht="42" customHeight="1" spans="1:7">
      <c r="A170" s="11">
        <v>167</v>
      </c>
      <c r="B170" s="12" t="s">
        <v>1157</v>
      </c>
      <c r="C170" s="18">
        <v>45883</v>
      </c>
      <c r="D170" s="12" t="s">
        <v>1158</v>
      </c>
      <c r="E170" s="14" t="s">
        <v>827</v>
      </c>
      <c r="F170" s="14" t="s">
        <v>828</v>
      </c>
      <c r="G170" s="17"/>
    </row>
    <row r="171" ht="42" customHeight="1" spans="1:7">
      <c r="A171" s="11">
        <v>168</v>
      </c>
      <c r="B171" s="12" t="s">
        <v>1159</v>
      </c>
      <c r="C171" s="18">
        <v>45883</v>
      </c>
      <c r="D171" s="12" t="s">
        <v>1160</v>
      </c>
      <c r="E171" s="14" t="s">
        <v>827</v>
      </c>
      <c r="F171" s="14" t="s">
        <v>828</v>
      </c>
      <c r="G171" s="17"/>
    </row>
    <row r="172" ht="42" customHeight="1" spans="1:7">
      <c r="A172" s="11">
        <v>169</v>
      </c>
      <c r="B172" s="12" t="s">
        <v>1161</v>
      </c>
      <c r="C172" s="18">
        <v>45883</v>
      </c>
      <c r="D172" s="12" t="s">
        <v>1162</v>
      </c>
      <c r="E172" s="14" t="s">
        <v>827</v>
      </c>
      <c r="F172" s="14" t="s">
        <v>828</v>
      </c>
      <c r="G172" s="17"/>
    </row>
    <row r="173" ht="42" customHeight="1" spans="1:7">
      <c r="A173" s="11">
        <v>170</v>
      </c>
      <c r="B173" s="12" t="s">
        <v>1163</v>
      </c>
      <c r="C173" s="18">
        <v>45883</v>
      </c>
      <c r="D173" s="12" t="s">
        <v>1164</v>
      </c>
      <c r="E173" s="14" t="s">
        <v>827</v>
      </c>
      <c r="F173" s="14" t="s">
        <v>828</v>
      </c>
      <c r="G173" s="17"/>
    </row>
    <row r="174" ht="42" customHeight="1" spans="1:7">
      <c r="A174" s="11">
        <v>171</v>
      </c>
      <c r="B174" s="12" t="s">
        <v>1165</v>
      </c>
      <c r="C174" s="18">
        <v>45883</v>
      </c>
      <c r="D174" s="12" t="s">
        <v>1166</v>
      </c>
      <c r="E174" s="14" t="s">
        <v>827</v>
      </c>
      <c r="F174" s="14" t="s">
        <v>828</v>
      </c>
      <c r="G174" s="17"/>
    </row>
    <row r="175" ht="42" customHeight="1" spans="1:7">
      <c r="A175" s="11">
        <v>172</v>
      </c>
      <c r="B175" s="12" t="s">
        <v>1167</v>
      </c>
      <c r="C175" s="18">
        <v>45884</v>
      </c>
      <c r="D175" s="12" t="s">
        <v>1168</v>
      </c>
      <c r="E175" s="14" t="s">
        <v>827</v>
      </c>
      <c r="F175" s="14" t="s">
        <v>828</v>
      </c>
      <c r="G175" s="17"/>
    </row>
    <row r="176" ht="42" customHeight="1" spans="1:7">
      <c r="A176" s="11">
        <v>173</v>
      </c>
      <c r="B176" s="12" t="s">
        <v>1169</v>
      </c>
      <c r="C176" s="18">
        <v>45884</v>
      </c>
      <c r="D176" s="12" t="s">
        <v>1170</v>
      </c>
      <c r="E176" s="14" t="s">
        <v>827</v>
      </c>
      <c r="F176" s="14" t="s">
        <v>828</v>
      </c>
      <c r="G176" s="17"/>
    </row>
    <row r="177" ht="42" customHeight="1" spans="1:7">
      <c r="A177" s="11">
        <v>174</v>
      </c>
      <c r="B177" s="12" t="s">
        <v>1171</v>
      </c>
      <c r="C177" s="18">
        <v>45884</v>
      </c>
      <c r="D177" s="12" t="s">
        <v>1172</v>
      </c>
      <c r="E177" s="14" t="s">
        <v>827</v>
      </c>
      <c r="F177" s="14" t="s">
        <v>828</v>
      </c>
      <c r="G177" s="17"/>
    </row>
    <row r="178" ht="42" customHeight="1" spans="1:7">
      <c r="A178" s="11">
        <v>175</v>
      </c>
      <c r="B178" s="12" t="s">
        <v>1173</v>
      </c>
      <c r="C178" s="18">
        <v>45884</v>
      </c>
      <c r="D178" s="12" t="s">
        <v>1174</v>
      </c>
      <c r="E178" s="14" t="s">
        <v>827</v>
      </c>
      <c r="F178" s="14" t="s">
        <v>828</v>
      </c>
      <c r="G178" s="17"/>
    </row>
    <row r="179" ht="42" customHeight="1" spans="1:7">
      <c r="A179" s="11">
        <v>176</v>
      </c>
      <c r="B179" s="12" t="s">
        <v>1175</v>
      </c>
      <c r="C179" s="18">
        <v>45884</v>
      </c>
      <c r="D179" s="12" t="s">
        <v>1176</v>
      </c>
      <c r="E179" s="14" t="s">
        <v>827</v>
      </c>
      <c r="F179" s="14" t="s">
        <v>828</v>
      </c>
      <c r="G179" s="17"/>
    </row>
    <row r="180" ht="42" customHeight="1" spans="1:7">
      <c r="A180" s="11">
        <v>177</v>
      </c>
      <c r="B180" s="12" t="s">
        <v>1177</v>
      </c>
      <c r="C180" s="18">
        <v>45884</v>
      </c>
      <c r="D180" s="12" t="s">
        <v>1178</v>
      </c>
      <c r="E180" s="14" t="s">
        <v>827</v>
      </c>
      <c r="F180" s="14" t="s">
        <v>828</v>
      </c>
      <c r="G180" s="17"/>
    </row>
    <row r="181" ht="42" customHeight="1" spans="1:7">
      <c r="A181" s="11">
        <v>178</v>
      </c>
      <c r="B181" s="12" t="s">
        <v>1179</v>
      </c>
      <c r="C181" s="18">
        <v>45884</v>
      </c>
      <c r="D181" s="12" t="s">
        <v>1180</v>
      </c>
      <c r="E181" s="14" t="s">
        <v>827</v>
      </c>
      <c r="F181" s="14" t="s">
        <v>828</v>
      </c>
      <c r="G181" s="17"/>
    </row>
    <row r="182" ht="42" customHeight="1" spans="1:7">
      <c r="A182" s="11">
        <v>179</v>
      </c>
      <c r="B182" s="12" t="s">
        <v>1181</v>
      </c>
      <c r="C182" s="18">
        <v>45884</v>
      </c>
      <c r="D182" s="12" t="s">
        <v>1182</v>
      </c>
      <c r="E182" s="14" t="s">
        <v>827</v>
      </c>
      <c r="F182" s="14" t="s">
        <v>828</v>
      </c>
      <c r="G182" s="17"/>
    </row>
    <row r="183" ht="42" customHeight="1" spans="1:7">
      <c r="A183" s="11">
        <v>180</v>
      </c>
      <c r="B183" s="12" t="s">
        <v>1183</v>
      </c>
      <c r="C183" s="18">
        <v>45884</v>
      </c>
      <c r="D183" s="12" t="s">
        <v>1184</v>
      </c>
      <c r="E183" s="14" t="s">
        <v>827</v>
      </c>
      <c r="F183" s="14" t="s">
        <v>828</v>
      </c>
      <c r="G183" s="17"/>
    </row>
    <row r="184" ht="42" customHeight="1" spans="1:7">
      <c r="A184" s="11">
        <v>181</v>
      </c>
      <c r="B184" s="12" t="s">
        <v>1185</v>
      </c>
      <c r="C184" s="18">
        <v>45884</v>
      </c>
      <c r="D184" s="12" t="s">
        <v>1186</v>
      </c>
      <c r="E184" s="14" t="s">
        <v>827</v>
      </c>
      <c r="F184" s="14" t="s">
        <v>828</v>
      </c>
      <c r="G184" s="17"/>
    </row>
    <row r="185" ht="42" customHeight="1" spans="1:7">
      <c r="A185" s="11">
        <v>182</v>
      </c>
      <c r="B185" s="12" t="s">
        <v>1187</v>
      </c>
      <c r="C185" s="18">
        <v>45884</v>
      </c>
      <c r="D185" s="12" t="s">
        <v>1188</v>
      </c>
      <c r="E185" s="14" t="s">
        <v>827</v>
      </c>
      <c r="F185" s="14" t="s">
        <v>828</v>
      </c>
      <c r="G185" s="17"/>
    </row>
    <row r="186" ht="42" customHeight="1" spans="1:7">
      <c r="A186" s="11">
        <v>183</v>
      </c>
      <c r="B186" s="12" t="s">
        <v>1189</v>
      </c>
      <c r="C186" s="18">
        <v>45884</v>
      </c>
      <c r="D186" s="12" t="s">
        <v>1190</v>
      </c>
      <c r="E186" s="14" t="s">
        <v>827</v>
      </c>
      <c r="F186" s="14" t="s">
        <v>828</v>
      </c>
      <c r="G186" s="17"/>
    </row>
    <row r="187" ht="42" customHeight="1" spans="1:7">
      <c r="A187" s="11">
        <v>184</v>
      </c>
      <c r="B187" s="12" t="s">
        <v>1191</v>
      </c>
      <c r="C187" s="18">
        <v>45884</v>
      </c>
      <c r="D187" s="12" t="s">
        <v>1192</v>
      </c>
      <c r="E187" s="14" t="s">
        <v>827</v>
      </c>
      <c r="F187" s="14" t="s">
        <v>828</v>
      </c>
      <c r="G187" s="17"/>
    </row>
    <row r="188" ht="42" customHeight="1" spans="1:7">
      <c r="A188" s="11">
        <v>185</v>
      </c>
      <c r="B188" s="12" t="s">
        <v>1193</v>
      </c>
      <c r="C188" s="18">
        <v>45884</v>
      </c>
      <c r="D188" s="12" t="s">
        <v>1194</v>
      </c>
      <c r="E188" s="14" t="s">
        <v>827</v>
      </c>
      <c r="F188" s="14" t="s">
        <v>828</v>
      </c>
      <c r="G188" s="17"/>
    </row>
    <row r="189" ht="42" customHeight="1" spans="1:7">
      <c r="A189" s="11">
        <v>186</v>
      </c>
      <c r="B189" s="12" t="s">
        <v>1195</v>
      </c>
      <c r="C189" s="18">
        <v>45884</v>
      </c>
      <c r="D189" s="12" t="s">
        <v>1196</v>
      </c>
      <c r="E189" s="14" t="s">
        <v>827</v>
      </c>
      <c r="F189" s="14" t="s">
        <v>828</v>
      </c>
      <c r="G189" s="17"/>
    </row>
    <row r="190" ht="42" customHeight="1" spans="1:7">
      <c r="A190" s="11">
        <v>187</v>
      </c>
      <c r="B190" s="12" t="s">
        <v>1197</v>
      </c>
      <c r="C190" s="18">
        <v>45884</v>
      </c>
      <c r="D190" s="12" t="s">
        <v>1198</v>
      </c>
      <c r="E190" s="14" t="s">
        <v>827</v>
      </c>
      <c r="F190" s="14" t="s">
        <v>828</v>
      </c>
      <c r="G190" s="17"/>
    </row>
    <row r="191" ht="42" customHeight="1" spans="1:7">
      <c r="A191" s="11">
        <v>188</v>
      </c>
      <c r="B191" s="12" t="s">
        <v>1199</v>
      </c>
      <c r="C191" s="18">
        <v>45885</v>
      </c>
      <c r="D191" s="12" t="s">
        <v>1200</v>
      </c>
      <c r="E191" s="14" t="s">
        <v>827</v>
      </c>
      <c r="F191" s="14" t="s">
        <v>828</v>
      </c>
      <c r="G191" s="17"/>
    </row>
    <row r="192" ht="42" customHeight="1" spans="1:7">
      <c r="A192" s="11">
        <v>189</v>
      </c>
      <c r="B192" s="12" t="s">
        <v>1201</v>
      </c>
      <c r="C192" s="18">
        <v>45885</v>
      </c>
      <c r="D192" s="12" t="s">
        <v>1202</v>
      </c>
      <c r="E192" s="14" t="s">
        <v>827</v>
      </c>
      <c r="F192" s="14" t="s">
        <v>828</v>
      </c>
      <c r="G192" s="17"/>
    </row>
    <row r="193" ht="42" customHeight="1" spans="1:7">
      <c r="A193" s="11">
        <v>190</v>
      </c>
      <c r="B193" s="12" t="s">
        <v>1203</v>
      </c>
      <c r="C193" s="18">
        <v>45885</v>
      </c>
      <c r="D193" s="12" t="s">
        <v>1204</v>
      </c>
      <c r="E193" s="14" t="s">
        <v>827</v>
      </c>
      <c r="F193" s="14" t="s">
        <v>828</v>
      </c>
      <c r="G193" s="17"/>
    </row>
    <row r="194" ht="42" customHeight="1" spans="1:7">
      <c r="A194" s="11">
        <v>191</v>
      </c>
      <c r="B194" s="12" t="s">
        <v>1205</v>
      </c>
      <c r="C194" s="18">
        <v>45885</v>
      </c>
      <c r="D194" s="12" t="s">
        <v>1206</v>
      </c>
      <c r="E194" s="14" t="s">
        <v>827</v>
      </c>
      <c r="F194" s="14" t="s">
        <v>828</v>
      </c>
      <c r="G194" s="17"/>
    </row>
    <row r="195" ht="42" customHeight="1" spans="1:7">
      <c r="A195" s="11">
        <v>192</v>
      </c>
      <c r="B195" s="12" t="s">
        <v>1207</v>
      </c>
      <c r="C195" s="18">
        <v>45886</v>
      </c>
      <c r="D195" s="12" t="s">
        <v>1208</v>
      </c>
      <c r="E195" s="14" t="s">
        <v>827</v>
      </c>
      <c r="F195" s="14" t="s">
        <v>828</v>
      </c>
      <c r="G195" s="17"/>
    </row>
    <row r="196" ht="42" customHeight="1" spans="1:7">
      <c r="A196" s="11">
        <v>193</v>
      </c>
      <c r="B196" s="12" t="s">
        <v>1209</v>
      </c>
      <c r="C196" s="18">
        <v>45886</v>
      </c>
      <c r="D196" s="12" t="s">
        <v>1210</v>
      </c>
      <c r="E196" s="14" t="s">
        <v>827</v>
      </c>
      <c r="F196" s="14" t="s">
        <v>828</v>
      </c>
      <c r="G196" s="17"/>
    </row>
    <row r="197" ht="42" customHeight="1" spans="1:7">
      <c r="A197" s="11">
        <v>194</v>
      </c>
      <c r="B197" s="12" t="s">
        <v>1211</v>
      </c>
      <c r="C197" s="18">
        <v>45886</v>
      </c>
      <c r="D197" s="12" t="s">
        <v>1212</v>
      </c>
      <c r="E197" s="14" t="s">
        <v>827</v>
      </c>
      <c r="F197" s="14" t="s">
        <v>828</v>
      </c>
      <c r="G197" s="17"/>
    </row>
    <row r="198" ht="42" customHeight="1" spans="1:7">
      <c r="A198" s="11">
        <v>195</v>
      </c>
      <c r="B198" s="12" t="s">
        <v>1213</v>
      </c>
      <c r="C198" s="18">
        <v>45887</v>
      </c>
      <c r="D198" s="12" t="s">
        <v>1214</v>
      </c>
      <c r="E198" s="14" t="s">
        <v>827</v>
      </c>
      <c r="F198" s="14" t="s">
        <v>828</v>
      </c>
      <c r="G198" s="17"/>
    </row>
    <row r="199" ht="42" customHeight="1" spans="1:7">
      <c r="A199" s="11">
        <v>196</v>
      </c>
      <c r="B199" s="12" t="s">
        <v>1215</v>
      </c>
      <c r="C199" s="18">
        <v>45887</v>
      </c>
      <c r="D199" s="12" t="s">
        <v>1216</v>
      </c>
      <c r="E199" s="14" t="s">
        <v>827</v>
      </c>
      <c r="F199" s="14" t="s">
        <v>828</v>
      </c>
      <c r="G199" s="17"/>
    </row>
    <row r="200" ht="42" customHeight="1" spans="1:7">
      <c r="A200" s="11">
        <v>197</v>
      </c>
      <c r="B200" s="12" t="s">
        <v>1217</v>
      </c>
      <c r="C200" s="18">
        <v>45887</v>
      </c>
      <c r="D200" s="12" t="s">
        <v>1218</v>
      </c>
      <c r="E200" s="14" t="s">
        <v>827</v>
      </c>
      <c r="F200" s="14" t="s">
        <v>828</v>
      </c>
      <c r="G200" s="17"/>
    </row>
    <row r="201" ht="42" customHeight="1" spans="1:7">
      <c r="A201" s="11">
        <v>198</v>
      </c>
      <c r="B201" s="12" t="s">
        <v>1219</v>
      </c>
      <c r="C201" s="18">
        <v>45887</v>
      </c>
      <c r="D201" s="12" t="s">
        <v>1220</v>
      </c>
      <c r="E201" s="14" t="s">
        <v>827</v>
      </c>
      <c r="F201" s="14" t="s">
        <v>828</v>
      </c>
      <c r="G201" s="17"/>
    </row>
    <row r="202" ht="42" customHeight="1" spans="1:7">
      <c r="A202" s="11">
        <v>199</v>
      </c>
      <c r="B202" s="12" t="s">
        <v>1221</v>
      </c>
      <c r="C202" s="18">
        <v>45887</v>
      </c>
      <c r="D202" s="12" t="s">
        <v>1222</v>
      </c>
      <c r="E202" s="14" t="s">
        <v>827</v>
      </c>
      <c r="F202" s="14" t="s">
        <v>828</v>
      </c>
      <c r="G202" s="17"/>
    </row>
    <row r="203" ht="42" customHeight="1" spans="1:7">
      <c r="A203" s="11">
        <v>200</v>
      </c>
      <c r="B203" s="12" t="s">
        <v>1223</v>
      </c>
      <c r="C203" s="18">
        <v>45887</v>
      </c>
      <c r="D203" s="12" t="s">
        <v>1224</v>
      </c>
      <c r="E203" s="14" t="s">
        <v>827</v>
      </c>
      <c r="F203" s="14" t="s">
        <v>828</v>
      </c>
      <c r="G203" s="17"/>
    </row>
    <row r="204" ht="42" customHeight="1" spans="1:7">
      <c r="A204" s="11">
        <v>201</v>
      </c>
      <c r="B204" s="12" t="s">
        <v>1225</v>
      </c>
      <c r="C204" s="18">
        <v>45887</v>
      </c>
      <c r="D204" s="12" t="s">
        <v>1226</v>
      </c>
      <c r="E204" s="14" t="s">
        <v>827</v>
      </c>
      <c r="F204" s="14" t="s">
        <v>828</v>
      </c>
      <c r="G204" s="17"/>
    </row>
    <row r="205" ht="42" customHeight="1" spans="1:7">
      <c r="A205" s="11">
        <v>202</v>
      </c>
      <c r="B205" s="12" t="s">
        <v>1227</v>
      </c>
      <c r="C205" s="18">
        <v>45887</v>
      </c>
      <c r="D205" s="12" t="s">
        <v>1228</v>
      </c>
      <c r="E205" s="14" t="s">
        <v>827</v>
      </c>
      <c r="F205" s="14" t="s">
        <v>828</v>
      </c>
      <c r="G205" s="17"/>
    </row>
    <row r="206" ht="42" customHeight="1" spans="1:7">
      <c r="A206" s="11">
        <v>203</v>
      </c>
      <c r="B206" s="12" t="s">
        <v>1229</v>
      </c>
      <c r="C206" s="18">
        <v>45887</v>
      </c>
      <c r="D206" s="12" t="s">
        <v>1230</v>
      </c>
      <c r="E206" s="14" t="s">
        <v>827</v>
      </c>
      <c r="F206" s="14" t="s">
        <v>828</v>
      </c>
      <c r="G206" s="17"/>
    </row>
    <row r="207" ht="42" customHeight="1" spans="1:7">
      <c r="A207" s="11">
        <v>204</v>
      </c>
      <c r="B207" s="12" t="s">
        <v>1231</v>
      </c>
      <c r="C207" s="18">
        <v>45887</v>
      </c>
      <c r="D207" s="12" t="s">
        <v>1232</v>
      </c>
      <c r="E207" s="14" t="s">
        <v>827</v>
      </c>
      <c r="F207" s="14" t="s">
        <v>828</v>
      </c>
      <c r="G207" s="17"/>
    </row>
    <row r="208" ht="42" customHeight="1" spans="1:7">
      <c r="A208" s="11">
        <v>205</v>
      </c>
      <c r="B208" s="12" t="s">
        <v>1233</v>
      </c>
      <c r="C208" s="18">
        <v>45887</v>
      </c>
      <c r="D208" s="12" t="s">
        <v>1234</v>
      </c>
      <c r="E208" s="14" t="s">
        <v>827</v>
      </c>
      <c r="F208" s="14" t="s">
        <v>828</v>
      </c>
      <c r="G208" s="17"/>
    </row>
    <row r="209" ht="42" customHeight="1" spans="1:7">
      <c r="A209" s="11">
        <v>206</v>
      </c>
      <c r="B209" s="12" t="s">
        <v>1235</v>
      </c>
      <c r="C209" s="18">
        <v>45887</v>
      </c>
      <c r="D209" s="12" t="s">
        <v>1236</v>
      </c>
      <c r="E209" s="14" t="s">
        <v>827</v>
      </c>
      <c r="F209" s="14" t="s">
        <v>828</v>
      </c>
      <c r="G209" s="17"/>
    </row>
    <row r="210" ht="42" customHeight="1" spans="1:7">
      <c r="A210" s="11">
        <v>207</v>
      </c>
      <c r="B210" s="12" t="s">
        <v>1237</v>
      </c>
      <c r="C210" s="18">
        <v>45887</v>
      </c>
      <c r="D210" s="12" t="s">
        <v>1238</v>
      </c>
      <c r="E210" s="14" t="s">
        <v>827</v>
      </c>
      <c r="F210" s="14" t="s">
        <v>828</v>
      </c>
      <c r="G210" s="17"/>
    </row>
    <row r="211" ht="42" customHeight="1" spans="1:7">
      <c r="A211" s="11">
        <v>208</v>
      </c>
      <c r="B211" s="12" t="s">
        <v>1239</v>
      </c>
      <c r="C211" s="18">
        <v>45887</v>
      </c>
      <c r="D211" s="12" t="s">
        <v>1240</v>
      </c>
      <c r="E211" s="14" t="s">
        <v>827</v>
      </c>
      <c r="F211" s="14" t="s">
        <v>828</v>
      </c>
      <c r="G211" s="17"/>
    </row>
    <row r="212" ht="42" customHeight="1" spans="1:7">
      <c r="A212" s="11">
        <v>209</v>
      </c>
      <c r="B212" s="12" t="s">
        <v>1241</v>
      </c>
      <c r="C212" s="18">
        <v>45887</v>
      </c>
      <c r="D212" s="12" t="s">
        <v>1242</v>
      </c>
      <c r="E212" s="14" t="s">
        <v>827</v>
      </c>
      <c r="F212" s="14" t="s">
        <v>828</v>
      </c>
      <c r="G212" s="17"/>
    </row>
    <row r="213" ht="42" customHeight="1" spans="1:7">
      <c r="A213" s="11">
        <v>210</v>
      </c>
      <c r="B213" s="12" t="s">
        <v>1243</v>
      </c>
      <c r="C213" s="18">
        <v>45887</v>
      </c>
      <c r="D213" s="12" t="s">
        <v>1244</v>
      </c>
      <c r="E213" s="14" t="s">
        <v>827</v>
      </c>
      <c r="F213" s="14" t="s">
        <v>828</v>
      </c>
      <c r="G213" s="17"/>
    </row>
    <row r="214" ht="42" customHeight="1" spans="1:7">
      <c r="A214" s="11">
        <v>211</v>
      </c>
      <c r="B214" s="12" t="s">
        <v>1245</v>
      </c>
      <c r="C214" s="18">
        <v>45887</v>
      </c>
      <c r="D214" s="12" t="s">
        <v>1246</v>
      </c>
      <c r="E214" s="14" t="s">
        <v>827</v>
      </c>
      <c r="F214" s="14" t="s">
        <v>828</v>
      </c>
      <c r="G214" s="17"/>
    </row>
    <row r="215" ht="42" customHeight="1" spans="1:7">
      <c r="A215" s="11">
        <v>212</v>
      </c>
      <c r="B215" s="12" t="s">
        <v>1247</v>
      </c>
      <c r="C215" s="18">
        <v>45887</v>
      </c>
      <c r="D215" s="12" t="s">
        <v>1248</v>
      </c>
      <c r="E215" s="14" t="s">
        <v>827</v>
      </c>
      <c r="F215" s="14" t="s">
        <v>828</v>
      </c>
      <c r="G215" s="17"/>
    </row>
    <row r="216" ht="42" customHeight="1" spans="1:7">
      <c r="A216" s="11">
        <v>213</v>
      </c>
      <c r="B216" s="12" t="s">
        <v>1249</v>
      </c>
      <c r="C216" s="18">
        <v>45887</v>
      </c>
      <c r="D216" s="12" t="s">
        <v>1250</v>
      </c>
      <c r="E216" s="14" t="s">
        <v>827</v>
      </c>
      <c r="F216" s="14" t="s">
        <v>828</v>
      </c>
      <c r="G216" s="17"/>
    </row>
    <row r="217" ht="42" customHeight="1" spans="1:7">
      <c r="A217" s="11">
        <v>214</v>
      </c>
      <c r="B217" s="12" t="s">
        <v>1251</v>
      </c>
      <c r="C217" s="18">
        <v>45887</v>
      </c>
      <c r="D217" s="12" t="s">
        <v>1252</v>
      </c>
      <c r="E217" s="14" t="s">
        <v>827</v>
      </c>
      <c r="F217" s="14" t="s">
        <v>828</v>
      </c>
      <c r="G217" s="17"/>
    </row>
    <row r="218" ht="42" customHeight="1" spans="1:7">
      <c r="A218" s="11">
        <v>215</v>
      </c>
      <c r="B218" s="12" t="s">
        <v>1253</v>
      </c>
      <c r="C218" s="18">
        <v>45887</v>
      </c>
      <c r="D218" s="12" t="s">
        <v>1254</v>
      </c>
      <c r="E218" s="14" t="s">
        <v>827</v>
      </c>
      <c r="F218" s="14" t="s">
        <v>828</v>
      </c>
      <c r="G218" s="17"/>
    </row>
    <row r="219" ht="42" customHeight="1" spans="1:7">
      <c r="A219" s="11">
        <v>216</v>
      </c>
      <c r="B219" s="12" t="s">
        <v>1255</v>
      </c>
      <c r="C219" s="18">
        <v>45887</v>
      </c>
      <c r="D219" s="12" t="s">
        <v>1256</v>
      </c>
      <c r="E219" s="14" t="s">
        <v>827</v>
      </c>
      <c r="F219" s="14" t="s">
        <v>828</v>
      </c>
      <c r="G219" s="17"/>
    </row>
    <row r="220" ht="42" customHeight="1" spans="1:7">
      <c r="A220" s="11">
        <v>217</v>
      </c>
      <c r="B220" s="12" t="s">
        <v>1257</v>
      </c>
      <c r="C220" s="18">
        <v>45887</v>
      </c>
      <c r="D220" s="12" t="s">
        <v>1258</v>
      </c>
      <c r="E220" s="14" t="s">
        <v>827</v>
      </c>
      <c r="F220" s="14" t="s">
        <v>828</v>
      </c>
      <c r="G220" s="17"/>
    </row>
    <row r="221" ht="42" customHeight="1" spans="1:7">
      <c r="A221" s="11">
        <v>218</v>
      </c>
      <c r="B221" s="12" t="s">
        <v>1259</v>
      </c>
      <c r="C221" s="18">
        <v>45887</v>
      </c>
      <c r="D221" s="12" t="s">
        <v>1260</v>
      </c>
      <c r="E221" s="14" t="s">
        <v>827</v>
      </c>
      <c r="F221" s="14" t="s">
        <v>828</v>
      </c>
      <c r="G221" s="17"/>
    </row>
    <row r="222" ht="42" customHeight="1" spans="1:7">
      <c r="A222" s="11">
        <v>219</v>
      </c>
      <c r="B222" s="12" t="s">
        <v>1261</v>
      </c>
      <c r="C222" s="18">
        <v>45887</v>
      </c>
      <c r="D222" s="12" t="s">
        <v>1262</v>
      </c>
      <c r="E222" s="14" t="s">
        <v>827</v>
      </c>
      <c r="F222" s="14" t="s">
        <v>828</v>
      </c>
      <c r="G222" s="17"/>
    </row>
    <row r="223" ht="42" customHeight="1" spans="1:7">
      <c r="A223" s="11">
        <v>220</v>
      </c>
      <c r="B223" s="12" t="s">
        <v>1263</v>
      </c>
      <c r="C223" s="18">
        <v>45887</v>
      </c>
      <c r="D223" s="12" t="s">
        <v>1264</v>
      </c>
      <c r="E223" s="14" t="s">
        <v>827</v>
      </c>
      <c r="F223" s="14" t="s">
        <v>828</v>
      </c>
      <c r="G223" s="17"/>
    </row>
    <row r="224" ht="42" customHeight="1" spans="1:7">
      <c r="A224" s="11">
        <v>221</v>
      </c>
      <c r="B224" s="12" t="s">
        <v>1265</v>
      </c>
      <c r="C224" s="18">
        <v>45887</v>
      </c>
      <c r="D224" s="12" t="s">
        <v>1266</v>
      </c>
      <c r="E224" s="14" t="s">
        <v>827</v>
      </c>
      <c r="F224" s="14" t="s">
        <v>828</v>
      </c>
      <c r="G224" s="17"/>
    </row>
    <row r="225" ht="42" customHeight="1" spans="1:7">
      <c r="A225" s="11">
        <v>222</v>
      </c>
      <c r="B225" s="12" t="s">
        <v>1249</v>
      </c>
      <c r="C225" s="18">
        <v>45887</v>
      </c>
      <c r="D225" s="12" t="s">
        <v>1267</v>
      </c>
      <c r="E225" s="14" t="s">
        <v>827</v>
      </c>
      <c r="F225" s="14" t="s">
        <v>828</v>
      </c>
      <c r="G225" s="17"/>
    </row>
    <row r="226" ht="42" customHeight="1" spans="1:7">
      <c r="A226" s="11">
        <v>223</v>
      </c>
      <c r="B226" s="12" t="s">
        <v>1268</v>
      </c>
      <c r="C226" s="18">
        <v>45888</v>
      </c>
      <c r="D226" s="12" t="s">
        <v>1269</v>
      </c>
      <c r="E226" s="14" t="s">
        <v>827</v>
      </c>
      <c r="F226" s="14" t="s">
        <v>828</v>
      </c>
      <c r="G226" s="17"/>
    </row>
    <row r="227" ht="42" customHeight="1" spans="1:7">
      <c r="A227" s="11">
        <v>224</v>
      </c>
      <c r="B227" s="12" t="s">
        <v>1270</v>
      </c>
      <c r="C227" s="18">
        <v>45888</v>
      </c>
      <c r="D227" s="12" t="s">
        <v>1271</v>
      </c>
      <c r="E227" s="14" t="s">
        <v>827</v>
      </c>
      <c r="F227" s="14" t="s">
        <v>828</v>
      </c>
      <c r="G227" s="17"/>
    </row>
    <row r="228" ht="42" customHeight="1" spans="1:7">
      <c r="A228" s="11">
        <v>225</v>
      </c>
      <c r="B228" s="12" t="s">
        <v>1272</v>
      </c>
      <c r="C228" s="18">
        <v>45888</v>
      </c>
      <c r="D228" s="12" t="s">
        <v>1273</v>
      </c>
      <c r="E228" s="14" t="s">
        <v>827</v>
      </c>
      <c r="F228" s="14" t="s">
        <v>828</v>
      </c>
      <c r="G228" s="17"/>
    </row>
    <row r="229" ht="42" customHeight="1" spans="1:7">
      <c r="A229" s="11">
        <v>226</v>
      </c>
      <c r="B229" s="12" t="s">
        <v>1274</v>
      </c>
      <c r="C229" s="18">
        <v>45888</v>
      </c>
      <c r="D229" s="12" t="s">
        <v>1275</v>
      </c>
      <c r="E229" s="14" t="s">
        <v>827</v>
      </c>
      <c r="F229" s="14" t="s">
        <v>828</v>
      </c>
      <c r="G229" s="17"/>
    </row>
    <row r="230" ht="42" customHeight="1" spans="1:7">
      <c r="A230" s="11">
        <v>227</v>
      </c>
      <c r="B230" s="12" t="s">
        <v>1276</v>
      </c>
      <c r="C230" s="18">
        <v>45888</v>
      </c>
      <c r="D230" s="12" t="s">
        <v>1277</v>
      </c>
      <c r="E230" s="14" t="s">
        <v>827</v>
      </c>
      <c r="F230" s="14" t="s">
        <v>828</v>
      </c>
      <c r="G230" s="17"/>
    </row>
    <row r="231" ht="42" customHeight="1" spans="1:7">
      <c r="A231" s="11">
        <v>228</v>
      </c>
      <c r="B231" s="12" t="s">
        <v>1278</v>
      </c>
      <c r="C231" s="18">
        <v>45888</v>
      </c>
      <c r="D231" s="12" t="s">
        <v>1279</v>
      </c>
      <c r="E231" s="14" t="s">
        <v>827</v>
      </c>
      <c r="F231" s="14" t="s">
        <v>828</v>
      </c>
      <c r="G231" s="17"/>
    </row>
    <row r="232" ht="42" customHeight="1" spans="1:7">
      <c r="A232" s="11">
        <v>229</v>
      </c>
      <c r="B232" s="12" t="s">
        <v>1280</v>
      </c>
      <c r="C232" s="18">
        <v>45888</v>
      </c>
      <c r="D232" s="12" t="s">
        <v>1281</v>
      </c>
      <c r="E232" s="14" t="s">
        <v>827</v>
      </c>
      <c r="F232" s="14" t="s">
        <v>828</v>
      </c>
      <c r="G232" s="17"/>
    </row>
    <row r="233" ht="42" customHeight="1" spans="1:7">
      <c r="A233" s="11">
        <v>230</v>
      </c>
      <c r="B233" s="12" t="s">
        <v>1282</v>
      </c>
      <c r="C233" s="18">
        <v>45888</v>
      </c>
      <c r="D233" s="12" t="s">
        <v>1283</v>
      </c>
      <c r="E233" s="14" t="s">
        <v>827</v>
      </c>
      <c r="F233" s="14" t="s">
        <v>828</v>
      </c>
      <c r="G233" s="17"/>
    </row>
    <row r="234" ht="42" customHeight="1" spans="1:7">
      <c r="A234" s="11">
        <v>231</v>
      </c>
      <c r="B234" s="12" t="s">
        <v>1284</v>
      </c>
      <c r="C234" s="18">
        <v>45888</v>
      </c>
      <c r="D234" s="12" t="s">
        <v>1285</v>
      </c>
      <c r="E234" s="14" t="s">
        <v>827</v>
      </c>
      <c r="F234" s="14" t="s">
        <v>828</v>
      </c>
      <c r="G234" s="17"/>
    </row>
    <row r="235" ht="42" customHeight="1" spans="1:7">
      <c r="A235" s="11">
        <v>232</v>
      </c>
      <c r="B235" s="12" t="s">
        <v>1286</v>
      </c>
      <c r="C235" s="18">
        <v>45888</v>
      </c>
      <c r="D235" s="12" t="s">
        <v>1287</v>
      </c>
      <c r="E235" s="14" t="s">
        <v>827</v>
      </c>
      <c r="F235" s="14" t="s">
        <v>828</v>
      </c>
      <c r="G235" s="17"/>
    </row>
    <row r="236" ht="42" customHeight="1" spans="1:7">
      <c r="A236" s="11">
        <v>233</v>
      </c>
      <c r="B236" s="12" t="s">
        <v>1288</v>
      </c>
      <c r="C236" s="18">
        <v>45888</v>
      </c>
      <c r="D236" s="12" t="s">
        <v>1289</v>
      </c>
      <c r="E236" s="14" t="s">
        <v>827</v>
      </c>
      <c r="F236" s="14" t="s">
        <v>828</v>
      </c>
      <c r="G236" s="17"/>
    </row>
    <row r="237" ht="42" customHeight="1" spans="1:7">
      <c r="A237" s="11">
        <v>234</v>
      </c>
      <c r="B237" s="12" t="s">
        <v>1290</v>
      </c>
      <c r="C237" s="18">
        <v>45888</v>
      </c>
      <c r="D237" s="12" t="s">
        <v>1291</v>
      </c>
      <c r="E237" s="14" t="s">
        <v>827</v>
      </c>
      <c r="F237" s="14" t="s">
        <v>828</v>
      </c>
      <c r="G237" s="17"/>
    </row>
    <row r="238" ht="42" customHeight="1" spans="1:7">
      <c r="A238" s="11">
        <v>235</v>
      </c>
      <c r="B238" s="12" t="s">
        <v>1292</v>
      </c>
      <c r="C238" s="18">
        <v>45888</v>
      </c>
      <c r="D238" s="12" t="s">
        <v>1293</v>
      </c>
      <c r="E238" s="14" t="s">
        <v>827</v>
      </c>
      <c r="F238" s="14" t="s">
        <v>828</v>
      </c>
      <c r="G238" s="17"/>
    </row>
    <row r="239" ht="42" customHeight="1" spans="1:7">
      <c r="A239" s="11">
        <v>236</v>
      </c>
      <c r="B239" s="12" t="s">
        <v>1294</v>
      </c>
      <c r="C239" s="18">
        <v>45888</v>
      </c>
      <c r="D239" s="12" t="s">
        <v>1295</v>
      </c>
      <c r="E239" s="14" t="s">
        <v>827</v>
      </c>
      <c r="F239" s="14" t="s">
        <v>828</v>
      </c>
      <c r="G239" s="17"/>
    </row>
    <row r="240" ht="42" customHeight="1" spans="1:7">
      <c r="A240" s="11">
        <v>237</v>
      </c>
      <c r="B240" s="12" t="s">
        <v>1296</v>
      </c>
      <c r="C240" s="18">
        <v>45888</v>
      </c>
      <c r="D240" s="12" t="s">
        <v>1297</v>
      </c>
      <c r="E240" s="14" t="s">
        <v>827</v>
      </c>
      <c r="F240" s="14" t="s">
        <v>828</v>
      </c>
      <c r="G240" s="17"/>
    </row>
    <row r="241" ht="42" customHeight="1" spans="1:7">
      <c r="A241" s="11">
        <v>238</v>
      </c>
      <c r="B241" s="12" t="s">
        <v>1298</v>
      </c>
      <c r="C241" s="18">
        <v>45888</v>
      </c>
      <c r="D241" s="12" t="s">
        <v>1299</v>
      </c>
      <c r="E241" s="14" t="s">
        <v>827</v>
      </c>
      <c r="F241" s="14" t="s">
        <v>828</v>
      </c>
      <c r="G241" s="17"/>
    </row>
    <row r="242" ht="42" customHeight="1" spans="1:7">
      <c r="A242" s="11">
        <v>239</v>
      </c>
      <c r="B242" s="12" t="s">
        <v>1300</v>
      </c>
      <c r="C242" s="18">
        <v>45888</v>
      </c>
      <c r="D242" s="12" t="s">
        <v>1301</v>
      </c>
      <c r="E242" s="14" t="s">
        <v>827</v>
      </c>
      <c r="F242" s="14" t="s">
        <v>828</v>
      </c>
      <c r="G242" s="17"/>
    </row>
    <row r="243" ht="42" customHeight="1" spans="1:7">
      <c r="A243" s="11">
        <v>240</v>
      </c>
      <c r="B243" s="12" t="s">
        <v>1302</v>
      </c>
      <c r="C243" s="18">
        <v>45888</v>
      </c>
      <c r="D243" s="12" t="s">
        <v>1303</v>
      </c>
      <c r="E243" s="14" t="s">
        <v>827</v>
      </c>
      <c r="F243" s="14" t="s">
        <v>828</v>
      </c>
      <c r="G243" s="17"/>
    </row>
    <row r="244" ht="42" customHeight="1" spans="1:7">
      <c r="A244" s="11">
        <v>241</v>
      </c>
      <c r="B244" s="12" t="s">
        <v>1304</v>
      </c>
      <c r="C244" s="18">
        <v>45888</v>
      </c>
      <c r="D244" s="12" t="s">
        <v>1305</v>
      </c>
      <c r="E244" s="14" t="s">
        <v>827</v>
      </c>
      <c r="F244" s="14" t="s">
        <v>828</v>
      </c>
      <c r="G244" s="17"/>
    </row>
    <row r="245" ht="42" customHeight="1" spans="1:7">
      <c r="A245" s="11">
        <v>242</v>
      </c>
      <c r="B245" s="19" t="s">
        <v>1306</v>
      </c>
      <c r="C245" s="18">
        <v>45888</v>
      </c>
      <c r="D245" s="12" t="s">
        <v>1307</v>
      </c>
      <c r="E245" s="14" t="s">
        <v>827</v>
      </c>
      <c r="F245" s="14" t="s">
        <v>828</v>
      </c>
      <c r="G245" s="17"/>
    </row>
    <row r="246" ht="42" customHeight="1" spans="1:7">
      <c r="A246" s="11">
        <v>243</v>
      </c>
      <c r="B246" s="12" t="s">
        <v>1308</v>
      </c>
      <c r="C246" s="18">
        <v>45889</v>
      </c>
      <c r="D246" s="12" t="s">
        <v>1309</v>
      </c>
      <c r="E246" s="14" t="s">
        <v>827</v>
      </c>
      <c r="F246" s="14" t="s">
        <v>828</v>
      </c>
      <c r="G246" s="17"/>
    </row>
    <row r="247" ht="42" customHeight="1" spans="1:7">
      <c r="A247" s="11">
        <v>244</v>
      </c>
      <c r="B247" s="12" t="s">
        <v>1310</v>
      </c>
      <c r="C247" s="18">
        <v>45889</v>
      </c>
      <c r="D247" s="12" t="s">
        <v>1311</v>
      </c>
      <c r="E247" s="14" t="s">
        <v>827</v>
      </c>
      <c r="F247" s="14" t="s">
        <v>828</v>
      </c>
      <c r="G247" s="17"/>
    </row>
    <row r="248" ht="42" customHeight="1" spans="1:7">
      <c r="A248" s="11">
        <v>245</v>
      </c>
      <c r="B248" s="12" t="s">
        <v>1312</v>
      </c>
      <c r="C248" s="18">
        <v>45889</v>
      </c>
      <c r="D248" s="12" t="s">
        <v>1313</v>
      </c>
      <c r="E248" s="14" t="s">
        <v>827</v>
      </c>
      <c r="F248" s="14" t="s">
        <v>828</v>
      </c>
      <c r="G248" s="17"/>
    </row>
    <row r="249" ht="42" customHeight="1" spans="1:7">
      <c r="A249" s="11">
        <v>246</v>
      </c>
      <c r="B249" s="12" t="s">
        <v>1314</v>
      </c>
      <c r="C249" s="18">
        <v>45889</v>
      </c>
      <c r="D249" s="12" t="s">
        <v>1315</v>
      </c>
      <c r="E249" s="14" t="s">
        <v>827</v>
      </c>
      <c r="F249" s="14" t="s">
        <v>828</v>
      </c>
      <c r="G249" s="17"/>
    </row>
    <row r="250" ht="42" customHeight="1" spans="1:7">
      <c r="A250" s="11">
        <v>247</v>
      </c>
      <c r="B250" s="12" t="s">
        <v>1316</v>
      </c>
      <c r="C250" s="18">
        <v>45889</v>
      </c>
      <c r="D250" s="12" t="s">
        <v>1317</v>
      </c>
      <c r="E250" s="14" t="s">
        <v>827</v>
      </c>
      <c r="F250" s="14" t="s">
        <v>828</v>
      </c>
      <c r="G250" s="17"/>
    </row>
    <row r="251" ht="42" customHeight="1" spans="1:7">
      <c r="A251" s="11">
        <v>248</v>
      </c>
      <c r="B251" s="12" t="s">
        <v>1318</v>
      </c>
      <c r="C251" s="18">
        <v>45889</v>
      </c>
      <c r="D251" s="12" t="s">
        <v>1319</v>
      </c>
      <c r="E251" s="14" t="s">
        <v>827</v>
      </c>
      <c r="F251" s="14" t="s">
        <v>828</v>
      </c>
      <c r="G251" s="17"/>
    </row>
    <row r="252" ht="42" customHeight="1" spans="1:7">
      <c r="A252" s="11">
        <v>249</v>
      </c>
      <c r="B252" s="12" t="s">
        <v>1320</v>
      </c>
      <c r="C252" s="18">
        <v>45889</v>
      </c>
      <c r="D252" s="12" t="s">
        <v>1321</v>
      </c>
      <c r="E252" s="14" t="s">
        <v>827</v>
      </c>
      <c r="F252" s="14" t="s">
        <v>828</v>
      </c>
      <c r="G252" s="17"/>
    </row>
    <row r="253" ht="42" customHeight="1" spans="1:7">
      <c r="A253" s="11">
        <v>250</v>
      </c>
      <c r="B253" s="12" t="s">
        <v>1322</v>
      </c>
      <c r="C253" s="18">
        <v>45889</v>
      </c>
      <c r="D253" s="12" t="s">
        <v>1323</v>
      </c>
      <c r="E253" s="14" t="s">
        <v>827</v>
      </c>
      <c r="F253" s="14" t="s">
        <v>828</v>
      </c>
      <c r="G253" s="17"/>
    </row>
    <row r="254" ht="42" customHeight="1" spans="1:7">
      <c r="A254" s="11">
        <v>251</v>
      </c>
      <c r="B254" s="12" t="s">
        <v>1324</v>
      </c>
      <c r="C254" s="18">
        <v>45889</v>
      </c>
      <c r="D254" s="12" t="s">
        <v>1325</v>
      </c>
      <c r="E254" s="14" t="s">
        <v>827</v>
      </c>
      <c r="F254" s="14" t="s">
        <v>828</v>
      </c>
      <c r="G254" s="17"/>
    </row>
    <row r="255" ht="42" customHeight="1" spans="1:7">
      <c r="A255" s="11">
        <v>252</v>
      </c>
      <c r="B255" s="12" t="s">
        <v>1326</v>
      </c>
      <c r="C255" s="18">
        <v>45889</v>
      </c>
      <c r="D255" s="12" t="s">
        <v>1327</v>
      </c>
      <c r="E255" s="14" t="s">
        <v>827</v>
      </c>
      <c r="F255" s="14" t="s">
        <v>828</v>
      </c>
      <c r="G255" s="17"/>
    </row>
    <row r="256" ht="42" customHeight="1" spans="1:7">
      <c r="A256" s="11">
        <v>253</v>
      </c>
      <c r="B256" s="12" t="s">
        <v>1328</v>
      </c>
      <c r="C256" s="18">
        <v>45889</v>
      </c>
      <c r="D256" s="12" t="s">
        <v>1329</v>
      </c>
      <c r="E256" s="14" t="s">
        <v>827</v>
      </c>
      <c r="F256" s="14" t="s">
        <v>828</v>
      </c>
      <c r="G256" s="17"/>
    </row>
    <row r="257" ht="42" customHeight="1" spans="1:7">
      <c r="A257" s="11">
        <v>254</v>
      </c>
      <c r="B257" s="12" t="s">
        <v>1330</v>
      </c>
      <c r="C257" s="18">
        <v>45889</v>
      </c>
      <c r="D257" s="12" t="s">
        <v>1331</v>
      </c>
      <c r="E257" s="14" t="s">
        <v>827</v>
      </c>
      <c r="F257" s="14" t="s">
        <v>828</v>
      </c>
      <c r="G257" s="17"/>
    </row>
    <row r="258" ht="42" customHeight="1" spans="1:7">
      <c r="A258" s="11">
        <v>255</v>
      </c>
      <c r="B258" s="12" t="s">
        <v>1332</v>
      </c>
      <c r="C258" s="18">
        <v>45889</v>
      </c>
      <c r="D258" s="12" t="s">
        <v>1333</v>
      </c>
      <c r="E258" s="14" t="s">
        <v>827</v>
      </c>
      <c r="F258" s="14" t="s">
        <v>828</v>
      </c>
      <c r="G258" s="17"/>
    </row>
    <row r="259" ht="42" customHeight="1" spans="1:7">
      <c r="A259" s="11">
        <v>256</v>
      </c>
      <c r="B259" s="12" t="s">
        <v>1334</v>
      </c>
      <c r="C259" s="18">
        <v>45889</v>
      </c>
      <c r="D259" s="12" t="s">
        <v>1335</v>
      </c>
      <c r="E259" s="14" t="s">
        <v>827</v>
      </c>
      <c r="F259" s="14" t="s">
        <v>828</v>
      </c>
      <c r="G259" s="17"/>
    </row>
    <row r="260" ht="42" customHeight="1" spans="1:7">
      <c r="A260" s="11">
        <v>257</v>
      </c>
      <c r="B260" s="12" t="s">
        <v>1336</v>
      </c>
      <c r="C260" s="18">
        <v>45890</v>
      </c>
      <c r="D260" s="12" t="s">
        <v>1337</v>
      </c>
      <c r="E260" s="14" t="s">
        <v>827</v>
      </c>
      <c r="F260" s="14" t="s">
        <v>828</v>
      </c>
      <c r="G260" s="17"/>
    </row>
    <row r="261" ht="42" customHeight="1" spans="1:7">
      <c r="A261" s="11">
        <v>258</v>
      </c>
      <c r="B261" s="12" t="s">
        <v>1338</v>
      </c>
      <c r="C261" s="18">
        <v>45890</v>
      </c>
      <c r="D261" s="12" t="s">
        <v>1339</v>
      </c>
      <c r="E261" s="14" t="s">
        <v>827</v>
      </c>
      <c r="F261" s="14" t="s">
        <v>828</v>
      </c>
      <c r="G261" s="17"/>
    </row>
    <row r="262" ht="42" customHeight="1" spans="1:7">
      <c r="A262" s="11">
        <v>259</v>
      </c>
      <c r="B262" s="12" t="s">
        <v>1340</v>
      </c>
      <c r="C262" s="18">
        <v>45890</v>
      </c>
      <c r="D262" s="12" t="s">
        <v>1341</v>
      </c>
      <c r="E262" s="14" t="s">
        <v>827</v>
      </c>
      <c r="F262" s="14" t="s">
        <v>828</v>
      </c>
      <c r="G262" s="17"/>
    </row>
    <row r="263" ht="42" customHeight="1" spans="1:7">
      <c r="A263" s="11">
        <v>260</v>
      </c>
      <c r="B263" s="12" t="s">
        <v>1342</v>
      </c>
      <c r="C263" s="18">
        <v>45890</v>
      </c>
      <c r="D263" s="12" t="s">
        <v>1343</v>
      </c>
      <c r="E263" s="14" t="s">
        <v>827</v>
      </c>
      <c r="F263" s="14" t="s">
        <v>828</v>
      </c>
      <c r="G263" s="17"/>
    </row>
    <row r="264" s="1" customFormat="1" ht="42" customHeight="1" spans="1:7">
      <c r="A264" s="11">
        <v>261</v>
      </c>
      <c r="B264" s="12" t="s">
        <v>1344</v>
      </c>
      <c r="C264" s="18">
        <v>45890</v>
      </c>
      <c r="D264" s="12" t="s">
        <v>1345</v>
      </c>
      <c r="E264" s="14" t="s">
        <v>827</v>
      </c>
      <c r="F264" s="14" t="s">
        <v>828</v>
      </c>
      <c r="G264" s="17"/>
    </row>
    <row r="265" s="1" customFormat="1" ht="42" customHeight="1" spans="1:7">
      <c r="A265" s="11">
        <v>262</v>
      </c>
      <c r="B265" s="12" t="s">
        <v>1346</v>
      </c>
      <c r="C265" s="18">
        <v>45890</v>
      </c>
      <c r="D265" s="12" t="s">
        <v>1347</v>
      </c>
      <c r="E265" s="14" t="s">
        <v>827</v>
      </c>
      <c r="F265" s="14" t="s">
        <v>828</v>
      </c>
      <c r="G265" s="17"/>
    </row>
    <row r="266" s="1" customFormat="1" ht="42" customHeight="1" spans="1:7">
      <c r="A266" s="11">
        <v>263</v>
      </c>
      <c r="B266" s="12" t="s">
        <v>1348</v>
      </c>
      <c r="C266" s="18">
        <v>45890</v>
      </c>
      <c r="D266" s="12" t="s">
        <v>1349</v>
      </c>
      <c r="E266" s="14" t="s">
        <v>827</v>
      </c>
      <c r="F266" s="14" t="s">
        <v>828</v>
      </c>
      <c r="G266" s="17"/>
    </row>
    <row r="267" ht="42" customHeight="1" spans="1:7">
      <c r="A267" s="11">
        <v>264</v>
      </c>
      <c r="B267" s="12" t="s">
        <v>1350</v>
      </c>
      <c r="C267" s="18">
        <v>45890</v>
      </c>
      <c r="D267" s="12" t="s">
        <v>1351</v>
      </c>
      <c r="E267" s="14" t="s">
        <v>827</v>
      </c>
      <c r="F267" s="14" t="s">
        <v>828</v>
      </c>
      <c r="G267" s="17"/>
    </row>
    <row r="268" ht="42" customHeight="1" spans="1:7">
      <c r="A268" s="11">
        <v>265</v>
      </c>
      <c r="B268" s="12" t="s">
        <v>861</v>
      </c>
      <c r="C268" s="18">
        <v>45890</v>
      </c>
      <c r="D268" s="12" t="s">
        <v>1352</v>
      </c>
      <c r="E268" s="14" t="s">
        <v>827</v>
      </c>
      <c r="F268" s="14" t="s">
        <v>828</v>
      </c>
      <c r="G268" s="17"/>
    </row>
    <row r="269" ht="42" customHeight="1" spans="1:7">
      <c r="A269" s="11">
        <v>266</v>
      </c>
      <c r="B269" s="12" t="s">
        <v>1353</v>
      </c>
      <c r="C269" s="18">
        <v>45891</v>
      </c>
      <c r="D269" s="12" t="s">
        <v>1354</v>
      </c>
      <c r="E269" s="14" t="s">
        <v>827</v>
      </c>
      <c r="F269" s="14" t="s">
        <v>828</v>
      </c>
      <c r="G269" s="17"/>
    </row>
    <row r="270" ht="42" customHeight="1" spans="1:7">
      <c r="A270" s="11">
        <v>267</v>
      </c>
      <c r="B270" s="12" t="s">
        <v>847</v>
      </c>
      <c r="C270" s="18">
        <v>45893</v>
      </c>
      <c r="D270" s="12" t="s">
        <v>1355</v>
      </c>
      <c r="E270" s="14" t="s">
        <v>827</v>
      </c>
      <c r="F270" s="14" t="s">
        <v>828</v>
      </c>
      <c r="G270" s="17"/>
    </row>
    <row r="271" ht="42" customHeight="1" spans="1:7">
      <c r="A271" s="11">
        <v>268</v>
      </c>
      <c r="B271" s="12" t="s">
        <v>837</v>
      </c>
      <c r="C271" s="18">
        <v>45893</v>
      </c>
      <c r="D271" s="12" t="s">
        <v>1356</v>
      </c>
      <c r="E271" s="14" t="s">
        <v>827</v>
      </c>
      <c r="F271" s="14" t="s">
        <v>828</v>
      </c>
      <c r="G271" s="17"/>
    </row>
    <row r="272" ht="42" customHeight="1" spans="1:7">
      <c r="A272" s="11">
        <v>269</v>
      </c>
      <c r="B272" s="12" t="s">
        <v>841</v>
      </c>
      <c r="C272" s="18">
        <v>45894</v>
      </c>
      <c r="D272" s="12" t="s">
        <v>1357</v>
      </c>
      <c r="E272" s="14" t="s">
        <v>827</v>
      </c>
      <c r="F272" s="14" t="s">
        <v>828</v>
      </c>
      <c r="G272" s="17"/>
    </row>
    <row r="273" ht="42" customHeight="1" spans="1:7">
      <c r="A273" s="11">
        <v>270</v>
      </c>
      <c r="B273" s="12" t="s">
        <v>839</v>
      </c>
      <c r="C273" s="18">
        <v>45894</v>
      </c>
      <c r="D273" s="12" t="s">
        <v>1358</v>
      </c>
      <c r="E273" s="14" t="s">
        <v>827</v>
      </c>
      <c r="F273" s="14" t="s">
        <v>828</v>
      </c>
      <c r="G273" s="17"/>
    </row>
    <row r="274" ht="42" customHeight="1" spans="1:7">
      <c r="A274" s="11">
        <v>271</v>
      </c>
      <c r="B274" s="12" t="s">
        <v>833</v>
      </c>
      <c r="C274" s="18">
        <v>45894</v>
      </c>
      <c r="D274" s="12" t="s">
        <v>1359</v>
      </c>
      <c r="E274" s="14" t="s">
        <v>827</v>
      </c>
      <c r="F274" s="14" t="s">
        <v>828</v>
      </c>
      <c r="G274" s="17"/>
    </row>
    <row r="275" ht="42" customHeight="1" spans="1:7">
      <c r="A275" s="11">
        <v>272</v>
      </c>
      <c r="B275" s="12" t="s">
        <v>845</v>
      </c>
      <c r="C275" s="18">
        <v>45894</v>
      </c>
      <c r="D275" s="12" t="s">
        <v>1360</v>
      </c>
      <c r="E275" s="14" t="s">
        <v>827</v>
      </c>
      <c r="F275" s="14" t="s">
        <v>828</v>
      </c>
      <c r="G275" s="17"/>
    </row>
    <row r="276" ht="42" customHeight="1" spans="1:7">
      <c r="A276" s="11">
        <v>273</v>
      </c>
      <c r="B276" s="12" t="s">
        <v>859</v>
      </c>
      <c r="C276" s="18">
        <v>45894</v>
      </c>
      <c r="D276" s="12" t="s">
        <v>1361</v>
      </c>
      <c r="E276" s="14" t="s">
        <v>827</v>
      </c>
      <c r="F276" s="14" t="s">
        <v>828</v>
      </c>
      <c r="G276" s="17"/>
    </row>
    <row r="277" ht="42" customHeight="1" spans="1:7">
      <c r="A277" s="11">
        <v>274</v>
      </c>
      <c r="B277" s="12" t="s">
        <v>851</v>
      </c>
      <c r="C277" s="18">
        <v>45895</v>
      </c>
      <c r="D277" s="12" t="s">
        <v>1362</v>
      </c>
      <c r="E277" s="14" t="s">
        <v>827</v>
      </c>
      <c r="F277" s="14" t="s">
        <v>828</v>
      </c>
      <c r="G277" s="17"/>
    </row>
    <row r="278" ht="42" customHeight="1" spans="1:7">
      <c r="A278" s="11">
        <v>275</v>
      </c>
      <c r="B278" s="12" t="s">
        <v>843</v>
      </c>
      <c r="C278" s="18">
        <v>45895</v>
      </c>
      <c r="D278" s="12" t="s">
        <v>1363</v>
      </c>
      <c r="E278" s="14" t="s">
        <v>827</v>
      </c>
      <c r="F278" s="14" t="s">
        <v>828</v>
      </c>
      <c r="G278" s="17"/>
    </row>
    <row r="279" ht="42" customHeight="1" spans="1:7">
      <c r="A279" s="11">
        <v>276</v>
      </c>
      <c r="B279" s="12" t="s">
        <v>853</v>
      </c>
      <c r="C279" s="18">
        <v>45895</v>
      </c>
      <c r="D279" s="12" t="s">
        <v>1364</v>
      </c>
      <c r="E279" s="14" t="s">
        <v>827</v>
      </c>
      <c r="F279" s="14" t="s">
        <v>828</v>
      </c>
      <c r="G279" s="17"/>
    </row>
    <row r="280" ht="42" customHeight="1" spans="1:7">
      <c r="A280" s="11">
        <v>277</v>
      </c>
      <c r="B280" s="12" t="s">
        <v>987</v>
      </c>
      <c r="C280" s="18">
        <v>45895</v>
      </c>
      <c r="D280" s="12" t="s">
        <v>1365</v>
      </c>
      <c r="E280" s="14" t="s">
        <v>827</v>
      </c>
      <c r="F280" s="14" t="s">
        <v>828</v>
      </c>
      <c r="G280" s="17"/>
    </row>
    <row r="281" ht="42" customHeight="1" spans="1:7">
      <c r="A281" s="11">
        <v>278</v>
      </c>
      <c r="B281" s="12" t="s">
        <v>899</v>
      </c>
      <c r="C281" s="18">
        <v>45895</v>
      </c>
      <c r="D281" s="12" t="s">
        <v>1366</v>
      </c>
      <c r="E281" s="14" t="s">
        <v>827</v>
      </c>
      <c r="F281" s="14" t="s">
        <v>828</v>
      </c>
      <c r="G281" s="17"/>
    </row>
    <row r="282" ht="42" customHeight="1" spans="1:7">
      <c r="A282" s="11">
        <v>279</v>
      </c>
      <c r="B282" s="12" t="s">
        <v>865</v>
      </c>
      <c r="C282" s="18">
        <v>45895</v>
      </c>
      <c r="D282" s="12" t="s">
        <v>1367</v>
      </c>
      <c r="E282" s="14" t="s">
        <v>827</v>
      </c>
      <c r="F282" s="14" t="s">
        <v>828</v>
      </c>
      <c r="G282" s="17"/>
    </row>
    <row r="283" ht="42" customHeight="1" spans="1:7">
      <c r="A283" s="11">
        <v>280</v>
      </c>
      <c r="B283" s="12" t="s">
        <v>863</v>
      </c>
      <c r="C283" s="18">
        <v>45895</v>
      </c>
      <c r="D283" s="12" t="s">
        <v>1368</v>
      </c>
      <c r="E283" s="14" t="s">
        <v>827</v>
      </c>
      <c r="F283" s="14" t="s">
        <v>828</v>
      </c>
      <c r="G283" s="17"/>
    </row>
    <row r="284" ht="42" customHeight="1" spans="1:7">
      <c r="A284" s="11">
        <v>281</v>
      </c>
      <c r="B284" s="12" t="s">
        <v>857</v>
      </c>
      <c r="C284" s="18">
        <v>45895</v>
      </c>
      <c r="D284" s="12" t="s">
        <v>1369</v>
      </c>
      <c r="E284" s="14" t="s">
        <v>827</v>
      </c>
      <c r="F284" s="14" t="s">
        <v>828</v>
      </c>
      <c r="G284" s="17"/>
    </row>
    <row r="285" ht="42" customHeight="1" spans="1:7">
      <c r="A285" s="11">
        <v>282</v>
      </c>
      <c r="B285" s="12" t="s">
        <v>1370</v>
      </c>
      <c r="C285" s="18">
        <v>45895</v>
      </c>
      <c r="D285" s="12" t="s">
        <v>1371</v>
      </c>
      <c r="E285" s="14" t="s">
        <v>827</v>
      </c>
      <c r="F285" s="14" t="s">
        <v>828</v>
      </c>
      <c r="G285" s="17"/>
    </row>
    <row r="286" ht="42" customHeight="1" spans="1:7">
      <c r="A286" s="11">
        <v>283</v>
      </c>
      <c r="B286" s="12" t="s">
        <v>945</v>
      </c>
      <c r="C286" s="18">
        <v>45896</v>
      </c>
      <c r="D286" s="12" t="s">
        <v>1372</v>
      </c>
      <c r="E286" s="14" t="s">
        <v>827</v>
      </c>
      <c r="F286" s="14" t="s">
        <v>828</v>
      </c>
      <c r="G286" s="17"/>
    </row>
    <row r="287" ht="42" customHeight="1" spans="1:7">
      <c r="A287" s="11">
        <v>284</v>
      </c>
      <c r="B287" s="12" t="s">
        <v>949</v>
      </c>
      <c r="C287" s="18">
        <v>45896</v>
      </c>
      <c r="D287" s="12" t="s">
        <v>1373</v>
      </c>
      <c r="E287" s="14" t="s">
        <v>827</v>
      </c>
      <c r="F287" s="14" t="s">
        <v>828</v>
      </c>
      <c r="G287" s="17"/>
    </row>
    <row r="288" ht="42" customHeight="1" spans="1:7">
      <c r="A288" s="11">
        <v>285</v>
      </c>
      <c r="B288" s="12" t="s">
        <v>943</v>
      </c>
      <c r="C288" s="18">
        <v>45896</v>
      </c>
      <c r="D288" s="12" t="s">
        <v>1374</v>
      </c>
      <c r="E288" s="20" t="s">
        <v>24</v>
      </c>
      <c r="F288" s="14" t="s">
        <v>828</v>
      </c>
      <c r="G288" s="17"/>
    </row>
    <row r="289" ht="42" customHeight="1" spans="1:7">
      <c r="A289" s="11">
        <v>286</v>
      </c>
      <c r="B289" s="12" t="s">
        <v>939</v>
      </c>
      <c r="C289" s="18">
        <v>45896</v>
      </c>
      <c r="D289" s="12" t="s">
        <v>1375</v>
      </c>
      <c r="E289" s="14" t="s">
        <v>827</v>
      </c>
      <c r="F289" s="14" t="s">
        <v>828</v>
      </c>
      <c r="G289" s="17"/>
    </row>
    <row r="290" ht="42" customHeight="1" spans="1:7">
      <c r="A290" s="11">
        <v>287</v>
      </c>
      <c r="B290" s="12" t="s">
        <v>1376</v>
      </c>
      <c r="C290" s="18">
        <v>45896</v>
      </c>
      <c r="D290" s="12" t="s">
        <v>1377</v>
      </c>
      <c r="E290" s="14" t="s">
        <v>827</v>
      </c>
      <c r="F290" s="14" t="s">
        <v>828</v>
      </c>
      <c r="G290" s="17"/>
    </row>
    <row r="291" ht="42" customHeight="1" spans="1:7">
      <c r="A291" s="11">
        <v>288</v>
      </c>
      <c r="B291" s="12" t="s">
        <v>849</v>
      </c>
      <c r="C291" s="18">
        <v>45896</v>
      </c>
      <c r="D291" s="12" t="s">
        <v>1378</v>
      </c>
      <c r="E291" s="14" t="s">
        <v>827</v>
      </c>
      <c r="F291" s="14" t="s">
        <v>828</v>
      </c>
      <c r="G291" s="17"/>
    </row>
    <row r="292" ht="42" customHeight="1" spans="1:7">
      <c r="A292" s="11">
        <v>289</v>
      </c>
      <c r="B292" s="12" t="s">
        <v>929</v>
      </c>
      <c r="C292" s="18">
        <v>45896</v>
      </c>
      <c r="D292" s="12" t="s">
        <v>1379</v>
      </c>
      <c r="E292" s="14" t="s">
        <v>827</v>
      </c>
      <c r="F292" s="14" t="s">
        <v>828</v>
      </c>
      <c r="G292" s="17"/>
    </row>
    <row r="293" ht="42" customHeight="1" spans="1:7">
      <c r="A293" s="11">
        <v>290</v>
      </c>
      <c r="B293" s="12" t="s">
        <v>913</v>
      </c>
      <c r="C293" s="18">
        <v>45896</v>
      </c>
      <c r="D293" s="12" t="s">
        <v>1380</v>
      </c>
      <c r="E293" s="14" t="s">
        <v>827</v>
      </c>
      <c r="F293" s="14" t="s">
        <v>828</v>
      </c>
      <c r="G293" s="17"/>
    </row>
    <row r="294" ht="42" customHeight="1" spans="1:7">
      <c r="A294" s="11">
        <v>291</v>
      </c>
      <c r="B294" s="12" t="s">
        <v>931</v>
      </c>
      <c r="C294" s="18">
        <v>45896</v>
      </c>
      <c r="D294" s="12" t="s">
        <v>1381</v>
      </c>
      <c r="E294" s="14" t="s">
        <v>827</v>
      </c>
      <c r="F294" s="14" t="s">
        <v>828</v>
      </c>
      <c r="G294" s="17"/>
    </row>
    <row r="295" ht="42" customHeight="1" spans="1:7">
      <c r="A295" s="11">
        <v>292</v>
      </c>
      <c r="B295" s="12" t="s">
        <v>953</v>
      </c>
      <c r="C295" s="18">
        <v>45896</v>
      </c>
      <c r="D295" s="12" t="s">
        <v>1382</v>
      </c>
      <c r="E295" s="14" t="s">
        <v>827</v>
      </c>
      <c r="F295" s="14" t="s">
        <v>828</v>
      </c>
      <c r="G295" s="17"/>
    </row>
    <row r="296" ht="42" customHeight="1" spans="1:7">
      <c r="A296" s="11">
        <v>293</v>
      </c>
      <c r="B296" s="12" t="s">
        <v>867</v>
      </c>
      <c r="C296" s="18">
        <v>45897</v>
      </c>
      <c r="D296" s="12" t="s">
        <v>1383</v>
      </c>
      <c r="E296" s="14" t="s">
        <v>827</v>
      </c>
      <c r="F296" s="14" t="s">
        <v>828</v>
      </c>
      <c r="G296" s="17"/>
    </row>
    <row r="297" ht="42" customHeight="1" spans="1:7">
      <c r="A297" s="11">
        <v>294</v>
      </c>
      <c r="B297" s="12" t="s">
        <v>947</v>
      </c>
      <c r="C297" s="18">
        <v>45897</v>
      </c>
      <c r="D297" s="12" t="s">
        <v>1384</v>
      </c>
      <c r="E297" s="14" t="s">
        <v>827</v>
      </c>
      <c r="F297" s="14" t="s">
        <v>828</v>
      </c>
      <c r="G297" s="17"/>
    </row>
    <row r="298" ht="42" customHeight="1" spans="1:7">
      <c r="A298" s="11">
        <v>295</v>
      </c>
      <c r="B298" s="12" t="s">
        <v>927</v>
      </c>
      <c r="C298" s="18">
        <v>45897</v>
      </c>
      <c r="D298" s="12" t="s">
        <v>1385</v>
      </c>
      <c r="E298" s="14" t="s">
        <v>827</v>
      </c>
      <c r="F298" s="14" t="s">
        <v>828</v>
      </c>
      <c r="G298" s="17"/>
    </row>
    <row r="299" ht="42" customHeight="1" spans="1:7">
      <c r="A299" s="11">
        <v>296</v>
      </c>
      <c r="B299" s="12" t="s">
        <v>937</v>
      </c>
      <c r="C299" s="18">
        <v>45897</v>
      </c>
      <c r="D299" s="12" t="s">
        <v>1386</v>
      </c>
      <c r="E299" s="14" t="s">
        <v>827</v>
      </c>
      <c r="F299" s="14" t="s">
        <v>828</v>
      </c>
      <c r="G299" s="17"/>
    </row>
    <row r="300" ht="42" customHeight="1" spans="1:7">
      <c r="A300" s="11">
        <v>297</v>
      </c>
      <c r="B300" s="12" t="s">
        <v>955</v>
      </c>
      <c r="C300" s="18">
        <v>45897</v>
      </c>
      <c r="D300" s="12" t="s">
        <v>1387</v>
      </c>
      <c r="E300" s="14" t="s">
        <v>827</v>
      </c>
      <c r="F300" s="14" t="s">
        <v>828</v>
      </c>
      <c r="G300" s="17"/>
    </row>
    <row r="301" ht="42" customHeight="1" spans="1:7">
      <c r="A301" s="11">
        <v>298</v>
      </c>
      <c r="B301" s="12" t="s">
        <v>959</v>
      </c>
      <c r="C301" s="18">
        <v>45897</v>
      </c>
      <c r="D301" s="12" t="s">
        <v>1388</v>
      </c>
      <c r="E301" s="14" t="s">
        <v>827</v>
      </c>
      <c r="F301" s="14" t="s">
        <v>828</v>
      </c>
      <c r="G301" s="17"/>
    </row>
    <row r="302" ht="42" customHeight="1" spans="1:7">
      <c r="A302" s="11">
        <v>299</v>
      </c>
      <c r="B302" s="12" t="s">
        <v>935</v>
      </c>
      <c r="C302" s="18">
        <v>45897</v>
      </c>
      <c r="D302" s="12" t="s">
        <v>1389</v>
      </c>
      <c r="E302" s="14" t="s">
        <v>827</v>
      </c>
      <c r="F302" s="14" t="s">
        <v>828</v>
      </c>
      <c r="G302" s="17"/>
    </row>
    <row r="303" ht="42" customHeight="1" spans="1:7">
      <c r="A303" s="11">
        <v>300</v>
      </c>
      <c r="B303" s="12" t="s">
        <v>997</v>
      </c>
      <c r="C303" s="18">
        <v>45897</v>
      </c>
      <c r="D303" s="12" t="s">
        <v>1390</v>
      </c>
      <c r="E303" s="14" t="s">
        <v>827</v>
      </c>
      <c r="F303" s="14" t="s">
        <v>828</v>
      </c>
      <c r="G303" s="17"/>
    </row>
    <row r="304" ht="42" customHeight="1" spans="1:7">
      <c r="A304" s="11">
        <v>301</v>
      </c>
      <c r="B304" s="12" t="s">
        <v>967</v>
      </c>
      <c r="C304" s="18">
        <v>45897</v>
      </c>
      <c r="D304" s="12" t="s">
        <v>1391</v>
      </c>
      <c r="E304" s="14" t="s">
        <v>827</v>
      </c>
      <c r="F304" s="14" t="s">
        <v>828</v>
      </c>
      <c r="G304" s="17"/>
    </row>
    <row r="305" ht="42" customHeight="1" spans="1:7">
      <c r="A305" s="11">
        <v>302</v>
      </c>
      <c r="B305" s="12" t="s">
        <v>901</v>
      </c>
      <c r="C305" s="18">
        <v>45898</v>
      </c>
      <c r="D305" s="12" t="s">
        <v>1392</v>
      </c>
      <c r="E305" s="14" t="s">
        <v>827</v>
      </c>
      <c r="F305" s="14" t="s">
        <v>828</v>
      </c>
      <c r="G305" s="17"/>
    </row>
    <row r="306" ht="42" customHeight="1" spans="1:7">
      <c r="A306" s="11">
        <v>303</v>
      </c>
      <c r="B306" s="12" t="s">
        <v>933</v>
      </c>
      <c r="C306" s="18">
        <v>45898</v>
      </c>
      <c r="D306" s="12" t="s">
        <v>1393</v>
      </c>
      <c r="E306" s="14" t="s">
        <v>827</v>
      </c>
      <c r="F306" s="14" t="s">
        <v>828</v>
      </c>
      <c r="G306" s="17"/>
    </row>
    <row r="307" ht="42" customHeight="1" spans="1:7">
      <c r="A307" s="11">
        <v>304</v>
      </c>
      <c r="B307" s="12" t="s">
        <v>869</v>
      </c>
      <c r="C307" s="18">
        <v>45898</v>
      </c>
      <c r="D307" s="12" t="s">
        <v>1394</v>
      </c>
      <c r="E307" s="14" t="s">
        <v>827</v>
      </c>
      <c r="F307" s="14" t="s">
        <v>828</v>
      </c>
      <c r="G307" s="17"/>
    </row>
    <row r="308" ht="42" customHeight="1" spans="1:7">
      <c r="A308" s="11">
        <v>305</v>
      </c>
      <c r="B308" s="12" t="s">
        <v>989</v>
      </c>
      <c r="C308" s="18">
        <v>45898</v>
      </c>
      <c r="D308" s="12" t="s">
        <v>1395</v>
      </c>
      <c r="E308" s="14" t="s">
        <v>827</v>
      </c>
      <c r="F308" s="14" t="s">
        <v>828</v>
      </c>
      <c r="G308" s="17"/>
    </row>
    <row r="309" ht="42" customHeight="1" spans="1:7">
      <c r="A309" s="11">
        <v>306</v>
      </c>
      <c r="B309" s="12" t="s">
        <v>975</v>
      </c>
      <c r="C309" s="18">
        <v>45898</v>
      </c>
      <c r="D309" s="12" t="s">
        <v>1396</v>
      </c>
      <c r="E309" s="14" t="s">
        <v>827</v>
      </c>
      <c r="F309" s="14" t="s">
        <v>828</v>
      </c>
      <c r="G309" s="17"/>
    </row>
    <row r="310" ht="42" customHeight="1" spans="1:7">
      <c r="A310" s="11">
        <v>307</v>
      </c>
      <c r="B310" s="12" t="s">
        <v>1353</v>
      </c>
      <c r="C310" s="18">
        <v>45898</v>
      </c>
      <c r="D310" s="12" t="s">
        <v>1397</v>
      </c>
      <c r="E310" s="14" t="s">
        <v>827</v>
      </c>
      <c r="F310" s="14" t="s">
        <v>828</v>
      </c>
      <c r="G310" s="17"/>
    </row>
    <row r="311" ht="42" customHeight="1" spans="1:7">
      <c r="A311" s="11">
        <v>308</v>
      </c>
      <c r="B311" s="12" t="s">
        <v>973</v>
      </c>
      <c r="C311" s="18">
        <v>45898</v>
      </c>
      <c r="D311" s="12" t="s">
        <v>1398</v>
      </c>
      <c r="E311" s="14" t="s">
        <v>827</v>
      </c>
      <c r="F311" s="14" t="s">
        <v>828</v>
      </c>
      <c r="G311" s="17"/>
    </row>
    <row r="312" ht="42" customHeight="1" spans="1:7">
      <c r="A312" s="11">
        <v>309</v>
      </c>
      <c r="B312" s="12" t="s">
        <v>1399</v>
      </c>
      <c r="C312" s="18">
        <v>45898</v>
      </c>
      <c r="D312" s="12" t="s">
        <v>1400</v>
      </c>
      <c r="E312" s="14" t="s">
        <v>827</v>
      </c>
      <c r="F312" s="14" t="s">
        <v>828</v>
      </c>
      <c r="G312" s="17"/>
    </row>
    <row r="313" ht="42" customHeight="1" spans="1:7">
      <c r="A313" s="11">
        <v>310</v>
      </c>
      <c r="B313" s="12" t="s">
        <v>963</v>
      </c>
      <c r="C313" s="18">
        <v>45899</v>
      </c>
      <c r="D313" s="12" t="s">
        <v>1401</v>
      </c>
      <c r="E313" s="14" t="s">
        <v>827</v>
      </c>
      <c r="F313" s="14" t="s">
        <v>828</v>
      </c>
      <c r="G313" s="17"/>
    </row>
    <row r="314" ht="42" customHeight="1" spans="1:7">
      <c r="A314" s="11">
        <v>311</v>
      </c>
      <c r="B314" s="12" t="s">
        <v>961</v>
      </c>
      <c r="C314" s="18">
        <v>45899</v>
      </c>
      <c r="D314" s="12" t="s">
        <v>1402</v>
      </c>
      <c r="E314" s="14" t="s">
        <v>827</v>
      </c>
      <c r="F314" s="14" t="s">
        <v>828</v>
      </c>
      <c r="G314" s="17"/>
    </row>
    <row r="315" ht="42" customHeight="1" spans="1:7">
      <c r="A315" s="11">
        <v>312</v>
      </c>
      <c r="B315" s="12" t="s">
        <v>969</v>
      </c>
      <c r="C315" s="18">
        <v>45900</v>
      </c>
      <c r="D315" s="12" t="s">
        <v>1403</v>
      </c>
      <c r="E315" s="14" t="s">
        <v>827</v>
      </c>
      <c r="F315" s="14" t="s">
        <v>828</v>
      </c>
      <c r="G315" s="17"/>
    </row>
    <row r="316" ht="42" customHeight="1" spans="1:7">
      <c r="A316" s="11">
        <v>313</v>
      </c>
      <c r="B316" s="12" t="s">
        <v>979</v>
      </c>
      <c r="C316" s="18">
        <v>45900</v>
      </c>
      <c r="D316" s="12" t="s">
        <v>1404</v>
      </c>
      <c r="E316" s="14" t="s">
        <v>827</v>
      </c>
      <c r="F316" s="14" t="s">
        <v>828</v>
      </c>
      <c r="G316" s="17"/>
    </row>
    <row r="317" ht="42" customHeight="1" spans="1:7">
      <c r="A317" s="11">
        <v>314</v>
      </c>
      <c r="B317" s="12" t="s">
        <v>977</v>
      </c>
      <c r="C317" s="18">
        <v>45901</v>
      </c>
      <c r="D317" s="12" t="s">
        <v>1405</v>
      </c>
      <c r="E317" s="14" t="s">
        <v>827</v>
      </c>
      <c r="F317" s="14" t="s">
        <v>828</v>
      </c>
      <c r="G317" s="17"/>
    </row>
    <row r="318" ht="42" customHeight="1" spans="1:7">
      <c r="A318" s="11">
        <v>315</v>
      </c>
      <c r="B318" s="12" t="s">
        <v>995</v>
      </c>
      <c r="C318" s="18">
        <v>45901</v>
      </c>
      <c r="D318" s="12" t="s">
        <v>1406</v>
      </c>
      <c r="E318" s="14" t="s">
        <v>827</v>
      </c>
      <c r="F318" s="14" t="s">
        <v>828</v>
      </c>
      <c r="G318" s="17"/>
    </row>
    <row r="319" ht="42" customHeight="1" spans="1:7">
      <c r="A319" s="11">
        <v>316</v>
      </c>
      <c r="B319" s="12" t="s">
        <v>983</v>
      </c>
      <c r="C319" s="18">
        <v>45902</v>
      </c>
      <c r="D319" s="12" t="s">
        <v>1407</v>
      </c>
      <c r="E319" s="14" t="s">
        <v>827</v>
      </c>
      <c r="F319" s="14" t="s">
        <v>828</v>
      </c>
      <c r="G319" s="17"/>
    </row>
    <row r="320" ht="42" customHeight="1" spans="1:7">
      <c r="A320" s="11">
        <v>317</v>
      </c>
      <c r="B320" s="12" t="s">
        <v>1001</v>
      </c>
      <c r="C320" s="18">
        <v>45902</v>
      </c>
      <c r="D320" s="12" t="s">
        <v>1408</v>
      </c>
      <c r="E320" s="14" t="s">
        <v>827</v>
      </c>
      <c r="F320" s="14" t="s">
        <v>828</v>
      </c>
      <c r="G320" s="17"/>
    </row>
    <row r="321" ht="42" customHeight="1" spans="1:7">
      <c r="A321" s="11">
        <v>318</v>
      </c>
      <c r="B321" s="12" t="s">
        <v>1021</v>
      </c>
      <c r="C321" s="18">
        <v>45902</v>
      </c>
      <c r="D321" s="12" t="s">
        <v>1409</v>
      </c>
      <c r="E321" s="14" t="s">
        <v>827</v>
      </c>
      <c r="F321" s="14" t="s">
        <v>828</v>
      </c>
      <c r="G321" s="17"/>
    </row>
    <row r="322" ht="42" customHeight="1" spans="1:7">
      <c r="A322" s="11">
        <v>319</v>
      </c>
      <c r="B322" s="12" t="s">
        <v>889</v>
      </c>
      <c r="C322" s="18">
        <v>45919</v>
      </c>
      <c r="D322" s="12" t="s">
        <v>1410</v>
      </c>
      <c r="E322" s="14" t="s">
        <v>827</v>
      </c>
      <c r="F322" s="14" t="s">
        <v>828</v>
      </c>
      <c r="G322" s="17"/>
    </row>
    <row r="323" ht="42" customHeight="1" spans="1:7">
      <c r="A323" s="11">
        <v>320</v>
      </c>
      <c r="B323" s="12" t="s">
        <v>891</v>
      </c>
      <c r="C323" s="18">
        <v>45919</v>
      </c>
      <c r="D323" s="12" t="s">
        <v>1411</v>
      </c>
      <c r="E323" s="14" t="s">
        <v>827</v>
      </c>
      <c r="F323" s="14" t="s">
        <v>828</v>
      </c>
      <c r="G323" s="17"/>
    </row>
    <row r="324" ht="42" customHeight="1" spans="1:7">
      <c r="A324" s="11">
        <v>321</v>
      </c>
      <c r="B324" s="12" t="s">
        <v>893</v>
      </c>
      <c r="C324" s="18">
        <v>45919</v>
      </c>
      <c r="D324" s="12" t="s">
        <v>1412</v>
      </c>
      <c r="E324" s="14" t="s">
        <v>827</v>
      </c>
      <c r="F324" s="14" t="s">
        <v>828</v>
      </c>
      <c r="G324" s="17"/>
    </row>
    <row r="325" ht="42" customHeight="1" spans="1:7">
      <c r="A325" s="11">
        <v>322</v>
      </c>
      <c r="B325" s="12" t="s">
        <v>881</v>
      </c>
      <c r="C325" s="18">
        <v>45920</v>
      </c>
      <c r="D325" s="12" t="s">
        <v>1413</v>
      </c>
      <c r="E325" s="14" t="s">
        <v>827</v>
      </c>
      <c r="F325" s="14" t="s">
        <v>828</v>
      </c>
      <c r="G325" s="17"/>
    </row>
    <row r="326" ht="42" customHeight="1" spans="1:7">
      <c r="A326" s="11">
        <v>323</v>
      </c>
      <c r="B326" s="12" t="s">
        <v>883</v>
      </c>
      <c r="C326" s="18">
        <v>45920</v>
      </c>
      <c r="D326" s="12" t="s">
        <v>1414</v>
      </c>
      <c r="E326" s="14" t="s">
        <v>827</v>
      </c>
      <c r="F326" s="14" t="s">
        <v>828</v>
      </c>
      <c r="G326" s="17"/>
    </row>
    <row r="327" ht="42" customHeight="1" spans="1:7">
      <c r="A327" s="11">
        <v>324</v>
      </c>
      <c r="B327" s="12" t="s">
        <v>879</v>
      </c>
      <c r="C327" s="18">
        <v>45920</v>
      </c>
      <c r="D327" s="12" t="s">
        <v>1415</v>
      </c>
      <c r="E327" s="14" t="s">
        <v>827</v>
      </c>
      <c r="F327" s="14" t="s">
        <v>828</v>
      </c>
      <c r="G327" s="17"/>
    </row>
    <row r="328" ht="42" customHeight="1" spans="1:7">
      <c r="A328" s="11">
        <v>325</v>
      </c>
      <c r="B328" s="12" t="s">
        <v>885</v>
      </c>
      <c r="C328" s="18">
        <v>45920</v>
      </c>
      <c r="D328" s="12" t="s">
        <v>1416</v>
      </c>
      <c r="E328" s="14" t="s">
        <v>827</v>
      </c>
      <c r="F328" s="14" t="s">
        <v>828</v>
      </c>
      <c r="G328" s="17"/>
    </row>
    <row r="329" ht="42" customHeight="1" spans="1:7">
      <c r="A329" s="11">
        <v>326</v>
      </c>
      <c r="B329" s="12" t="s">
        <v>871</v>
      </c>
      <c r="C329" s="18">
        <v>45921</v>
      </c>
      <c r="D329" s="12" t="s">
        <v>1417</v>
      </c>
      <c r="E329" s="14" t="s">
        <v>827</v>
      </c>
      <c r="F329" s="14" t="s">
        <v>828</v>
      </c>
      <c r="G329" s="17"/>
    </row>
    <row r="330" ht="42" customHeight="1" spans="1:7">
      <c r="A330" s="11">
        <v>327</v>
      </c>
      <c r="B330" s="12" t="s">
        <v>887</v>
      </c>
      <c r="C330" s="18">
        <v>45921</v>
      </c>
      <c r="D330" s="12" t="s">
        <v>1418</v>
      </c>
      <c r="E330" s="14" t="s">
        <v>827</v>
      </c>
      <c r="F330" s="14" t="s">
        <v>828</v>
      </c>
      <c r="G330" s="17"/>
    </row>
    <row r="331" ht="42" customHeight="1" spans="1:7">
      <c r="A331" s="11">
        <v>328</v>
      </c>
      <c r="B331" s="12" t="s">
        <v>873</v>
      </c>
      <c r="C331" s="18">
        <v>45924</v>
      </c>
      <c r="D331" s="12" t="s">
        <v>1419</v>
      </c>
      <c r="E331" s="14" t="s">
        <v>827</v>
      </c>
      <c r="F331" s="14" t="s">
        <v>828</v>
      </c>
      <c r="G331" s="17"/>
    </row>
    <row r="332" ht="42" customHeight="1" spans="1:7">
      <c r="A332" s="11">
        <v>329</v>
      </c>
      <c r="B332" s="12" t="s">
        <v>877</v>
      </c>
      <c r="C332" s="18">
        <v>45924</v>
      </c>
      <c r="D332" s="12" t="s">
        <v>1420</v>
      </c>
      <c r="E332" s="14" t="s">
        <v>827</v>
      </c>
      <c r="F332" s="14" t="s">
        <v>828</v>
      </c>
      <c r="G332" s="17"/>
    </row>
    <row r="333" ht="42" customHeight="1" spans="1:7">
      <c r="A333" s="11">
        <v>330</v>
      </c>
      <c r="B333" s="12" t="s">
        <v>875</v>
      </c>
      <c r="C333" s="18">
        <v>45924</v>
      </c>
      <c r="D333" s="12" t="s">
        <v>1421</v>
      </c>
      <c r="E333" s="14" t="s">
        <v>827</v>
      </c>
      <c r="F333" s="14" t="s">
        <v>828</v>
      </c>
      <c r="G333" s="17"/>
    </row>
    <row r="334" ht="42" customHeight="1" spans="1:7">
      <c r="A334" s="11">
        <v>331</v>
      </c>
      <c r="B334" s="12" t="s">
        <v>1025</v>
      </c>
      <c r="C334" s="18">
        <v>45926</v>
      </c>
      <c r="D334" s="12" t="s">
        <v>1422</v>
      </c>
      <c r="E334" s="14" t="s">
        <v>827</v>
      </c>
      <c r="F334" s="14" t="s">
        <v>828</v>
      </c>
      <c r="G334" s="17"/>
    </row>
    <row r="335" ht="42" customHeight="1" spans="1:7">
      <c r="A335" s="11">
        <v>332</v>
      </c>
      <c r="B335" s="12" t="s">
        <v>1023</v>
      </c>
      <c r="C335" s="18">
        <v>45926</v>
      </c>
      <c r="D335" s="12" t="s">
        <v>1423</v>
      </c>
      <c r="E335" s="14" t="s">
        <v>827</v>
      </c>
      <c r="F335" s="14" t="s">
        <v>828</v>
      </c>
      <c r="G335" s="17"/>
    </row>
    <row r="336" ht="42" customHeight="1" spans="1:7">
      <c r="A336" s="11">
        <v>333</v>
      </c>
      <c r="B336" s="12" t="s">
        <v>1011</v>
      </c>
      <c r="C336" s="18">
        <v>45926</v>
      </c>
      <c r="D336" s="12" t="s">
        <v>1424</v>
      </c>
      <c r="E336" s="14" t="s">
        <v>827</v>
      </c>
      <c r="F336" s="14" t="s">
        <v>828</v>
      </c>
      <c r="G336" s="17"/>
    </row>
    <row r="337" ht="42" customHeight="1" spans="1:7">
      <c r="A337" s="11">
        <v>334</v>
      </c>
      <c r="B337" s="12" t="s">
        <v>1027</v>
      </c>
      <c r="C337" s="18">
        <v>45927</v>
      </c>
      <c r="D337" s="12" t="s">
        <v>1425</v>
      </c>
      <c r="E337" s="14" t="s">
        <v>827</v>
      </c>
      <c r="F337" s="14" t="s">
        <v>828</v>
      </c>
      <c r="G337" s="17"/>
    </row>
    <row r="338" ht="42" customHeight="1" spans="1:7">
      <c r="A338" s="11">
        <v>335</v>
      </c>
      <c r="B338" s="12" t="s">
        <v>1009</v>
      </c>
      <c r="C338" s="18">
        <v>45927</v>
      </c>
      <c r="D338" s="12" t="s">
        <v>1426</v>
      </c>
      <c r="E338" s="14" t="s">
        <v>827</v>
      </c>
      <c r="F338" s="14" t="s">
        <v>828</v>
      </c>
      <c r="G338" s="17"/>
    </row>
    <row r="339" ht="42" customHeight="1" spans="1:7">
      <c r="A339" s="11">
        <v>336</v>
      </c>
      <c r="B339" s="12" t="s">
        <v>1017</v>
      </c>
      <c r="C339" s="18">
        <v>45927</v>
      </c>
      <c r="D339" s="12" t="s">
        <v>1427</v>
      </c>
      <c r="E339" s="14" t="s">
        <v>827</v>
      </c>
      <c r="F339" s="14" t="s">
        <v>828</v>
      </c>
      <c r="G339" s="17"/>
    </row>
    <row r="340" ht="42" customHeight="1" spans="1:7">
      <c r="A340" s="11">
        <v>337</v>
      </c>
      <c r="B340" s="12" t="s">
        <v>1019</v>
      </c>
      <c r="C340" s="18">
        <v>45928</v>
      </c>
      <c r="D340" s="12" t="s">
        <v>1428</v>
      </c>
      <c r="E340" s="14" t="s">
        <v>827</v>
      </c>
      <c r="F340" s="14" t="s">
        <v>828</v>
      </c>
      <c r="G340" s="17"/>
    </row>
    <row r="341" ht="42" customHeight="1" spans="1:7">
      <c r="A341" s="11">
        <v>338</v>
      </c>
      <c r="B341" s="12" t="s">
        <v>1033</v>
      </c>
      <c r="C341" s="18">
        <v>45928</v>
      </c>
      <c r="D341" s="12" t="s">
        <v>1429</v>
      </c>
      <c r="E341" s="14" t="s">
        <v>827</v>
      </c>
      <c r="F341" s="14" t="s">
        <v>828</v>
      </c>
      <c r="G341" s="17"/>
    </row>
    <row r="342" ht="42" customHeight="1" spans="1:7">
      <c r="A342" s="11">
        <v>339</v>
      </c>
      <c r="B342" s="12" t="s">
        <v>1015</v>
      </c>
      <c r="C342" s="18">
        <v>45930</v>
      </c>
      <c r="D342" s="12" t="s">
        <v>1430</v>
      </c>
      <c r="E342" s="14" t="s">
        <v>827</v>
      </c>
      <c r="F342" s="14" t="s">
        <v>828</v>
      </c>
      <c r="G342" s="17"/>
    </row>
    <row r="343" ht="42" customHeight="1" spans="1:7">
      <c r="A343" s="11">
        <v>340</v>
      </c>
      <c r="B343" s="12" t="s">
        <v>1007</v>
      </c>
      <c r="C343" s="18">
        <v>45930</v>
      </c>
      <c r="D343" s="12" t="s">
        <v>1431</v>
      </c>
      <c r="E343" s="14" t="s">
        <v>827</v>
      </c>
      <c r="F343" s="14" t="s">
        <v>828</v>
      </c>
      <c r="G343" s="17"/>
    </row>
    <row r="344" ht="42" customHeight="1" spans="1:7">
      <c r="A344" s="11">
        <v>341</v>
      </c>
      <c r="B344" s="12" t="s">
        <v>1013</v>
      </c>
      <c r="C344" s="18">
        <v>45930</v>
      </c>
      <c r="D344" s="12" t="s">
        <v>1432</v>
      </c>
      <c r="E344" s="14" t="s">
        <v>827</v>
      </c>
      <c r="F344" s="14" t="s">
        <v>828</v>
      </c>
      <c r="G344" s="17"/>
    </row>
    <row r="345" ht="42" customHeight="1" spans="1:7">
      <c r="A345" s="11">
        <v>342</v>
      </c>
      <c r="B345" s="12" t="s">
        <v>1005</v>
      </c>
      <c r="C345" s="18">
        <v>45930</v>
      </c>
      <c r="D345" s="12" t="s">
        <v>1433</v>
      </c>
      <c r="E345" s="14" t="s">
        <v>827</v>
      </c>
      <c r="F345" s="14" t="s">
        <v>828</v>
      </c>
      <c r="G345" s="17"/>
    </row>
    <row r="346" ht="42" customHeight="1" spans="1:7">
      <c r="A346" s="11">
        <v>343</v>
      </c>
      <c r="B346" s="12" t="s">
        <v>1434</v>
      </c>
      <c r="C346" s="18">
        <v>45931</v>
      </c>
      <c r="D346" s="12" t="s">
        <v>1435</v>
      </c>
      <c r="E346" s="14" t="s">
        <v>827</v>
      </c>
      <c r="F346" s="14" t="s">
        <v>828</v>
      </c>
      <c r="G346" s="17"/>
    </row>
    <row r="347" ht="42" customHeight="1" spans="1:7">
      <c r="A347" s="11">
        <v>344</v>
      </c>
      <c r="B347" s="12" t="s">
        <v>1029</v>
      </c>
      <c r="C347" s="18">
        <v>45931</v>
      </c>
      <c r="D347" s="12" t="s">
        <v>1436</v>
      </c>
      <c r="E347" s="14" t="s">
        <v>827</v>
      </c>
      <c r="F347" s="14" t="s">
        <v>828</v>
      </c>
      <c r="G347" s="17"/>
    </row>
    <row r="348" ht="42" customHeight="1" spans="1:7">
      <c r="A348" s="11">
        <v>345</v>
      </c>
      <c r="B348" s="12" t="s">
        <v>1348</v>
      </c>
      <c r="C348" s="18">
        <v>45931</v>
      </c>
      <c r="D348" s="12" t="s">
        <v>1437</v>
      </c>
      <c r="E348" s="14" t="s">
        <v>827</v>
      </c>
      <c r="F348" s="14" t="s">
        <v>828</v>
      </c>
      <c r="G348" s="17"/>
    </row>
    <row r="349" ht="42" customHeight="1" spans="1:7">
      <c r="A349" s="11">
        <v>346</v>
      </c>
      <c r="B349" s="12" t="s">
        <v>1003</v>
      </c>
      <c r="C349" s="18">
        <v>45931</v>
      </c>
      <c r="D349" s="12" t="s">
        <v>1438</v>
      </c>
      <c r="E349" s="14" t="s">
        <v>827</v>
      </c>
      <c r="F349" s="14" t="s">
        <v>828</v>
      </c>
      <c r="G349" s="17"/>
    </row>
    <row r="350" ht="42" customHeight="1" spans="1:7">
      <c r="A350" s="11">
        <v>347</v>
      </c>
      <c r="B350" s="12" t="s">
        <v>999</v>
      </c>
      <c r="C350" s="18">
        <v>45932</v>
      </c>
      <c r="D350" s="12" t="s">
        <v>1439</v>
      </c>
      <c r="E350" s="14" t="s">
        <v>827</v>
      </c>
      <c r="F350" s="14" t="s">
        <v>828</v>
      </c>
      <c r="G350" s="17"/>
    </row>
    <row r="351" ht="42" customHeight="1" spans="1:7">
      <c r="A351" s="11">
        <v>348</v>
      </c>
      <c r="B351" s="12" t="s">
        <v>835</v>
      </c>
      <c r="C351" s="18">
        <v>45945</v>
      </c>
      <c r="D351" s="12" t="s">
        <v>1440</v>
      </c>
      <c r="E351" s="14" t="s">
        <v>827</v>
      </c>
      <c r="F351" s="14" t="s">
        <v>828</v>
      </c>
      <c r="G351" s="17"/>
    </row>
    <row r="352" ht="42" customHeight="1" spans="1:7">
      <c r="A352" s="11">
        <v>349</v>
      </c>
      <c r="B352" s="12" t="s">
        <v>991</v>
      </c>
      <c r="C352" s="18">
        <v>45945</v>
      </c>
      <c r="D352" s="12" t="s">
        <v>1441</v>
      </c>
      <c r="E352" s="14" t="s">
        <v>827</v>
      </c>
      <c r="F352" s="14" t="s">
        <v>828</v>
      </c>
      <c r="G352" s="17"/>
    </row>
    <row r="353" ht="42" customHeight="1" spans="1:7">
      <c r="A353" s="11">
        <v>350</v>
      </c>
      <c r="B353" s="12" t="s">
        <v>993</v>
      </c>
      <c r="C353" s="18">
        <v>45945</v>
      </c>
      <c r="D353" s="12" t="s">
        <v>1442</v>
      </c>
      <c r="E353" s="14" t="s">
        <v>827</v>
      </c>
      <c r="F353" s="14" t="s">
        <v>828</v>
      </c>
      <c r="G353" s="17"/>
    </row>
    <row r="354" ht="42" customHeight="1" spans="1:7">
      <c r="A354" s="11">
        <v>351</v>
      </c>
      <c r="B354" s="19" t="s">
        <v>1443</v>
      </c>
      <c r="C354" s="18">
        <v>45946</v>
      </c>
      <c r="D354" s="12" t="s">
        <v>1444</v>
      </c>
      <c r="E354" s="14" t="s">
        <v>827</v>
      </c>
      <c r="F354" s="14" t="s">
        <v>828</v>
      </c>
      <c r="G354" s="17"/>
    </row>
    <row r="355" ht="42" customHeight="1" spans="1:7">
      <c r="A355" s="11">
        <v>352</v>
      </c>
      <c r="B355" s="19" t="s">
        <v>1445</v>
      </c>
      <c r="C355" s="18">
        <v>45960</v>
      </c>
      <c r="D355" s="12" t="s">
        <v>1446</v>
      </c>
      <c r="E355" s="14" t="s">
        <v>827</v>
      </c>
      <c r="F355" s="14" t="s">
        <v>828</v>
      </c>
      <c r="G355" s="17"/>
    </row>
    <row r="356" ht="42" customHeight="1" spans="1:7">
      <c r="A356" s="11">
        <v>353</v>
      </c>
      <c r="B356" s="19" t="s">
        <v>1447</v>
      </c>
      <c r="C356" s="18">
        <v>45962</v>
      </c>
      <c r="D356" s="12" t="s">
        <v>1448</v>
      </c>
      <c r="E356" s="14" t="s">
        <v>827</v>
      </c>
      <c r="F356" s="14" t="s">
        <v>828</v>
      </c>
      <c r="G356" s="17"/>
    </row>
    <row r="357" ht="42" customHeight="1" spans="1:7">
      <c r="A357" s="11">
        <v>354</v>
      </c>
      <c r="B357" s="19" t="s">
        <v>1449</v>
      </c>
      <c r="C357" s="18">
        <v>45986</v>
      </c>
      <c r="D357" s="12" t="s">
        <v>1450</v>
      </c>
      <c r="E357" s="14" t="s">
        <v>827</v>
      </c>
      <c r="F357" s="14" t="s">
        <v>828</v>
      </c>
      <c r="G357" s="17"/>
    </row>
    <row r="358" ht="42" customHeight="1" spans="1:7">
      <c r="A358" s="11">
        <v>355</v>
      </c>
      <c r="B358" s="21" t="s">
        <v>1451</v>
      </c>
      <c r="C358" s="18">
        <v>45986</v>
      </c>
      <c r="D358" s="12" t="s">
        <v>1452</v>
      </c>
      <c r="E358" s="14" t="s">
        <v>827</v>
      </c>
      <c r="F358" s="14" t="s">
        <v>828</v>
      </c>
      <c r="G358" s="17"/>
    </row>
    <row r="359" ht="42" customHeight="1" spans="1:7">
      <c r="A359" s="11">
        <v>356</v>
      </c>
      <c r="B359" s="16" t="s">
        <v>1453</v>
      </c>
      <c r="C359" s="18">
        <v>46017</v>
      </c>
      <c r="D359" s="12" t="s">
        <v>1454</v>
      </c>
      <c r="E359" s="14" t="s">
        <v>827</v>
      </c>
      <c r="F359" s="14" t="s">
        <v>1455</v>
      </c>
      <c r="G359" s="17"/>
    </row>
    <row r="360" ht="40" customHeight="1"/>
    <row r="361" ht="40" customHeight="1"/>
    <row r="362" ht="40" customHeight="1"/>
    <row r="363" ht="40" customHeight="1"/>
    <row r="364" ht="40" customHeight="1"/>
    <row r="365" ht="48" customHeight="1"/>
    <row r="366" ht="40" customHeight="1"/>
    <row r="367" ht="40" customHeight="1"/>
    <row r="368" ht="40" customHeight="1"/>
    <row r="369" ht="40" customHeight="1"/>
    <row r="370" ht="40" customHeight="1"/>
    <row r="371" ht="40" customHeight="1"/>
    <row r="372" ht="40" customHeight="1"/>
    <row r="373" ht="40" customHeight="1"/>
    <row r="374" ht="40" customHeight="1"/>
    <row r="375" ht="40" customHeight="1"/>
    <row r="376" ht="40" customHeight="1"/>
    <row r="377" ht="40" customHeight="1"/>
    <row r="378" ht="40" customHeight="1"/>
    <row r="379" ht="40" customHeight="1"/>
    <row r="380" ht="40" customHeight="1"/>
    <row r="381" ht="40" customHeight="1"/>
    <row r="382" ht="40" customHeight="1"/>
    <row r="383" ht="40" customHeight="1"/>
    <row r="384" ht="40" customHeight="1"/>
    <row r="385" ht="40" customHeight="1"/>
    <row r="386" ht="48" customHeight="1"/>
    <row r="387" ht="40" customHeight="1"/>
    <row r="388" ht="40" customHeight="1"/>
    <row r="389" ht="40" customHeight="1"/>
    <row r="390" ht="40" customHeight="1"/>
    <row r="391" ht="40" customHeight="1"/>
    <row r="392" ht="40" customHeight="1"/>
    <row r="393" ht="40" customHeight="1"/>
    <row r="394" ht="48" customHeight="1"/>
    <row r="395" ht="40" customHeight="1"/>
    <row r="396" ht="40" customHeight="1"/>
    <row r="397" ht="40" customHeight="1"/>
    <row r="398" ht="40" customHeight="1"/>
    <row r="399" ht="40" customHeight="1"/>
    <row r="400" ht="40" customHeight="1"/>
    <row r="401" ht="40" customHeight="1"/>
    <row r="402" ht="40" customHeight="1"/>
    <row r="403" ht="40" customHeight="1"/>
    <row r="404" ht="40" customHeight="1"/>
    <row r="405" ht="48" customHeight="1"/>
    <row r="406" ht="40" customHeight="1"/>
    <row r="407" ht="40" customHeight="1"/>
    <row r="408" ht="40" customHeight="1"/>
    <row r="409" ht="40" customHeight="1"/>
    <row r="410" ht="40" customHeight="1"/>
    <row r="411" ht="40" customHeight="1"/>
    <row r="412" ht="40" customHeight="1"/>
    <row r="413" ht="40" customHeight="1"/>
    <row r="414" ht="40" customHeight="1"/>
    <row r="415" ht="40" customHeight="1"/>
    <row r="416" ht="40" customHeight="1"/>
    <row r="417" ht="48" customHeight="1"/>
    <row r="418" ht="61" customHeight="1"/>
    <row r="419" ht="40" customHeight="1"/>
    <row r="420" ht="40" customHeight="1"/>
    <row r="421" ht="40" customHeight="1"/>
    <row r="422" ht="40" customHeight="1"/>
    <row r="423" ht="40" customHeight="1"/>
    <row r="424" ht="40" customHeight="1"/>
    <row r="425" ht="40" customHeight="1"/>
    <row r="426" ht="40" customHeight="1"/>
    <row r="427" ht="40" customHeight="1"/>
    <row r="428" ht="40" customHeight="1"/>
    <row r="429" ht="40" customHeight="1"/>
    <row r="430" ht="48" customHeight="1"/>
    <row r="431" ht="40" customHeight="1"/>
    <row r="432" ht="40" customHeight="1"/>
    <row r="433" ht="40" customHeight="1"/>
    <row r="434" ht="40" customHeight="1"/>
    <row r="435" ht="40" customHeight="1"/>
    <row r="436" ht="40" customHeight="1"/>
    <row r="437" ht="40" customHeight="1"/>
    <row r="438" ht="40" customHeight="1"/>
    <row r="439" ht="40" customHeight="1"/>
    <row r="440" ht="40" customHeight="1"/>
    <row r="441" ht="40" customHeight="1"/>
    <row r="442" ht="40" customHeight="1"/>
    <row r="443" ht="40" customHeight="1"/>
    <row r="444" ht="48" customHeight="1"/>
    <row r="445" ht="40" customHeight="1"/>
    <row r="446" ht="40" customHeight="1"/>
    <row r="447" ht="40" customHeight="1"/>
    <row r="448" ht="40" customHeight="1"/>
    <row r="449" ht="40" customHeight="1"/>
    <row r="450" ht="40" customHeight="1"/>
    <row r="451" ht="40" customHeight="1"/>
    <row r="452" ht="40" customHeight="1"/>
    <row r="453" ht="40" customHeight="1"/>
    <row r="454" ht="48" customHeight="1"/>
    <row r="455" ht="40" customHeight="1"/>
    <row r="456" ht="40" customHeight="1"/>
    <row r="457" ht="40" customHeight="1"/>
    <row r="458" ht="40" customHeight="1"/>
    <row r="459" ht="40" customHeight="1"/>
    <row r="460" ht="40" customHeight="1"/>
    <row r="461" ht="40" customHeight="1"/>
    <row r="462" ht="40" customHeight="1"/>
    <row r="463" ht="40" customHeight="1"/>
    <row r="464" ht="40" customHeight="1"/>
    <row r="465" ht="40" customHeight="1"/>
    <row r="466" ht="40" customHeight="1"/>
    <row r="467" ht="40" customHeight="1"/>
    <row r="468" ht="40" customHeight="1"/>
    <row r="469" ht="40" customHeight="1"/>
    <row r="470" ht="40" customHeight="1"/>
    <row r="471" ht="40" customHeight="1"/>
    <row r="472" ht="40" customHeight="1"/>
    <row r="473" ht="40" customHeight="1"/>
    <row r="474" ht="40" customHeight="1"/>
    <row r="475" ht="40" customHeight="1"/>
    <row r="476" ht="40" customHeight="1"/>
    <row r="477" ht="40" customHeight="1"/>
    <row r="478" ht="48" customHeight="1"/>
    <row r="479" ht="40" customHeight="1"/>
    <row r="480" ht="40" customHeight="1"/>
    <row r="481" ht="40" customHeight="1"/>
    <row r="482" ht="40" customHeight="1"/>
    <row r="483" ht="40" customHeight="1"/>
    <row r="484" ht="40" customHeight="1"/>
    <row r="485" ht="48" customHeight="1"/>
    <row r="486" ht="40" customHeight="1"/>
    <row r="487" ht="40" customHeight="1"/>
    <row r="488" ht="40" customHeight="1"/>
    <row r="489" ht="40" customHeight="1"/>
    <row r="490" ht="40" customHeight="1"/>
    <row r="491" ht="40" customHeight="1"/>
    <row r="492" ht="40" customHeight="1"/>
    <row r="493" ht="40" customHeight="1"/>
    <row r="494" ht="40" customHeight="1"/>
    <row r="495" ht="40" customHeight="1"/>
    <row r="496" ht="40" customHeight="1"/>
    <row r="497" ht="40" customHeight="1"/>
    <row r="498" ht="40" customHeight="1"/>
    <row r="499" ht="40" customHeight="1"/>
    <row r="500" ht="40" customHeight="1"/>
    <row r="501" ht="48" customHeight="1"/>
    <row r="502" ht="40" customHeight="1"/>
    <row r="503" ht="40" customHeight="1"/>
    <row r="504" ht="40" customHeight="1"/>
    <row r="505" ht="40" customHeight="1"/>
    <row r="506" ht="40" customHeight="1"/>
    <row r="507" ht="40" customHeight="1"/>
    <row r="508" ht="40" customHeight="1"/>
    <row r="509" ht="40" customHeight="1"/>
    <row r="510" ht="40" customHeight="1"/>
    <row r="511" ht="40" customHeight="1"/>
    <row r="512" ht="40" customHeight="1"/>
    <row r="513" ht="40" customHeight="1"/>
    <row r="514" ht="48" customHeight="1"/>
    <row r="515" ht="40" customHeight="1"/>
    <row r="516" ht="40" customHeight="1"/>
    <row r="517" ht="40" customHeight="1"/>
    <row r="518" ht="40" customHeight="1"/>
    <row r="519" ht="40" customHeight="1"/>
    <row r="520" ht="40" customHeight="1"/>
    <row r="521" ht="40" customHeight="1"/>
    <row r="522" ht="40" customHeight="1"/>
    <row r="523" ht="40" customHeight="1"/>
    <row r="524" ht="40" customHeight="1"/>
    <row r="525" ht="40" customHeight="1"/>
    <row r="526" ht="40" customHeight="1"/>
    <row r="527" ht="40" customHeight="1"/>
    <row r="528" ht="40" customHeight="1"/>
    <row r="529" ht="40" customHeight="1"/>
    <row r="530" ht="48" customHeight="1"/>
    <row r="531" ht="40" customHeight="1"/>
    <row r="532" ht="40" customHeight="1"/>
    <row r="533" ht="40" customHeight="1"/>
    <row r="534" ht="40" customHeight="1"/>
    <row r="535" ht="40" customHeight="1"/>
    <row r="536" ht="40" customHeight="1"/>
    <row r="537" ht="40" customHeight="1"/>
    <row r="538" ht="40" customHeight="1"/>
    <row r="539" ht="40" customHeight="1"/>
    <row r="540" ht="40" customHeight="1"/>
    <row r="541" ht="40" customHeight="1"/>
    <row r="542" ht="48" customHeight="1"/>
    <row r="543" ht="40" customHeight="1"/>
    <row r="544" ht="40" customHeight="1"/>
    <row r="545" ht="40" customHeight="1"/>
    <row r="546" ht="40" customHeight="1"/>
    <row r="547" ht="40" customHeight="1"/>
    <row r="548" ht="40" customHeight="1"/>
    <row r="549" ht="40" customHeight="1"/>
    <row r="550" ht="40" customHeight="1"/>
    <row r="551" ht="48" customHeight="1"/>
    <row r="552" ht="40" customHeight="1"/>
    <row r="553" ht="40" customHeight="1"/>
    <row r="554" ht="40" customHeight="1"/>
    <row r="555" ht="40" customHeight="1"/>
    <row r="556" ht="40" customHeight="1"/>
    <row r="557" ht="40" customHeight="1"/>
    <row r="558" ht="40" customHeight="1"/>
    <row r="559" ht="48" customHeight="1"/>
    <row r="560" ht="40" customHeight="1"/>
    <row r="561" ht="40" customHeight="1"/>
    <row r="562" ht="40" customHeight="1"/>
    <row r="563" ht="40" customHeight="1"/>
    <row r="564" ht="40" customHeight="1"/>
    <row r="565" ht="40" customHeight="1"/>
    <row r="566" ht="40" customHeight="1"/>
    <row r="567" ht="40" customHeight="1"/>
    <row r="568" ht="40" customHeight="1"/>
    <row r="569" ht="40" customHeight="1"/>
    <row r="570" ht="40" customHeight="1"/>
    <row r="571" ht="48" customHeight="1"/>
    <row r="572" ht="40" customHeight="1"/>
    <row r="573" ht="40" customHeight="1"/>
    <row r="574" ht="40" customHeight="1"/>
    <row r="575" ht="40" customHeight="1"/>
    <row r="576" ht="40" customHeight="1"/>
    <row r="577" ht="40" customHeight="1"/>
    <row r="578" ht="40" customHeight="1"/>
    <row r="579" ht="40" customHeight="1"/>
    <row r="580" ht="40" customHeight="1"/>
    <row r="581" ht="48" customHeight="1"/>
    <row r="582" ht="40" customHeight="1"/>
    <row r="583" ht="40" customHeight="1"/>
    <row r="584" ht="40" customHeight="1"/>
    <row r="585" ht="40" customHeight="1"/>
    <row r="586" ht="40" customHeight="1"/>
    <row r="587" ht="40" customHeight="1"/>
    <row r="588" ht="40" customHeight="1"/>
    <row r="589" ht="40" customHeight="1"/>
    <row r="590" ht="40" customHeight="1"/>
    <row r="591" ht="40" customHeight="1"/>
    <row r="592" ht="48" customHeight="1"/>
    <row r="593" ht="40" customHeight="1"/>
    <row r="594" ht="40" customHeight="1"/>
    <row r="595" ht="40" customHeight="1"/>
    <row r="596" ht="40" customHeight="1"/>
    <row r="597" ht="40" customHeight="1"/>
    <row r="598" ht="40" customHeight="1"/>
    <row r="599" ht="40" customHeight="1"/>
    <row r="600" ht="40" customHeight="1"/>
    <row r="601" ht="40" customHeight="1"/>
    <row r="602" ht="40" customHeight="1"/>
    <row r="603" ht="40" customHeight="1"/>
    <row r="604" ht="40" customHeight="1"/>
    <row r="605" ht="68" customHeight="1"/>
    <row r="606" ht="68" customHeight="1"/>
    <row r="607" ht="68" customHeight="1"/>
    <row r="608" ht="68" customHeight="1"/>
    <row r="609" ht="68" customHeight="1"/>
    <row r="610" ht="68" customHeight="1"/>
    <row r="611" ht="48" customHeight="1"/>
    <row r="612" ht="40" customHeight="1"/>
    <row r="613" ht="40" customHeight="1"/>
    <row r="614" ht="40" customHeight="1"/>
    <row r="615" ht="40" customHeight="1"/>
    <row r="616" ht="40" customHeight="1"/>
    <row r="617" ht="40" customHeight="1"/>
    <row r="618" ht="40" customHeight="1"/>
    <row r="619" ht="40" customHeight="1"/>
    <row r="620" ht="40" customHeight="1"/>
    <row r="621" ht="40" customHeight="1"/>
    <row r="622" ht="48" customHeight="1"/>
    <row r="623" ht="40" customHeight="1"/>
    <row r="624" ht="40" customHeight="1"/>
    <row r="625" ht="40" customHeight="1"/>
    <row r="626" ht="40" customHeight="1"/>
    <row r="627" ht="40" customHeight="1"/>
    <row r="628" ht="40" customHeight="1"/>
    <row r="629" ht="40" customHeight="1"/>
    <row r="630" ht="40" customHeight="1"/>
    <row r="631" ht="40" customHeight="1"/>
    <row r="632" ht="40" customHeight="1"/>
    <row r="633" ht="40" customHeight="1"/>
    <row r="634" ht="40" customHeight="1"/>
    <row r="635" ht="40" customHeight="1"/>
    <row r="636" ht="40" customHeight="1"/>
    <row r="637" ht="48" customHeight="1"/>
    <row r="638" ht="40" customHeight="1"/>
    <row r="639" ht="40" customHeight="1"/>
    <row r="640" ht="40" customHeight="1"/>
    <row r="641" ht="40" customHeight="1"/>
    <row r="642" ht="40" customHeight="1"/>
    <row r="643" ht="40" customHeight="1"/>
    <row r="644" ht="40" customHeight="1"/>
    <row r="645" ht="40" customHeight="1"/>
    <row r="646" ht="40" customHeight="1"/>
    <row r="647" ht="40" customHeight="1"/>
    <row r="648" ht="40" customHeight="1"/>
    <row r="649" ht="48" customHeight="1"/>
    <row r="650" ht="40" customHeight="1"/>
    <row r="651" ht="40" customHeight="1"/>
    <row r="652" ht="40" customHeight="1"/>
    <row r="653" ht="40" customHeight="1"/>
    <row r="654" ht="40" customHeight="1"/>
    <row r="655" ht="40" customHeight="1"/>
    <row r="656" ht="40" customHeight="1"/>
    <row r="657" ht="40" customHeight="1"/>
    <row r="658" ht="40" customHeight="1"/>
    <row r="659" ht="40" customHeight="1"/>
    <row r="660" ht="40" customHeight="1"/>
    <row r="661" ht="40" customHeight="1"/>
    <row r="662" ht="40" customHeight="1"/>
    <row r="663" ht="48" customHeight="1"/>
    <row r="664" ht="40" customHeight="1"/>
    <row r="665" ht="40" customHeight="1"/>
    <row r="666" ht="40" customHeight="1"/>
    <row r="667" ht="40" customHeight="1"/>
    <row r="668" ht="40" customHeight="1"/>
    <row r="669" ht="40" customHeight="1"/>
    <row r="670" ht="40" customHeight="1"/>
    <row r="671" ht="40" customHeight="1"/>
    <row r="672" ht="40" customHeight="1"/>
    <row r="673" ht="40" customHeight="1"/>
    <row r="674" ht="40" customHeight="1"/>
    <row r="675" ht="40" customHeight="1"/>
    <row r="676" ht="40" customHeight="1"/>
    <row r="677" ht="48" customHeight="1"/>
    <row r="678" ht="40" customHeight="1"/>
    <row r="679" ht="40" customHeight="1"/>
    <row r="680" ht="40" customHeight="1"/>
    <row r="681" ht="40" customHeight="1"/>
    <row r="682" ht="40" customHeight="1"/>
    <row r="683" ht="40" customHeight="1"/>
    <row r="684" ht="40" customHeight="1"/>
    <row r="685" ht="40" customHeight="1"/>
    <row r="686" ht="40" customHeight="1"/>
    <row r="687" ht="48" customHeight="1"/>
    <row r="688" ht="40" customHeight="1"/>
    <row r="689" ht="40" customHeight="1"/>
    <row r="690" ht="40" customHeight="1"/>
    <row r="691" ht="40" customHeight="1"/>
    <row r="692" ht="40" customHeight="1"/>
    <row r="693" ht="40" customHeight="1"/>
    <row r="694" ht="48" customHeight="1"/>
    <row r="695" ht="40" customHeight="1"/>
    <row r="696" ht="40" customHeight="1"/>
    <row r="697" ht="40" customHeight="1"/>
    <row r="698" ht="40" customHeight="1"/>
    <row r="699" ht="40" customHeight="1"/>
    <row r="700" ht="40" customHeight="1"/>
    <row r="701" ht="40" customHeight="1"/>
    <row r="702" ht="40" customHeight="1"/>
    <row r="703" ht="48" customHeight="1"/>
    <row r="704" ht="40" customHeight="1"/>
    <row r="705" ht="40" customHeight="1"/>
    <row r="706" ht="40" customHeight="1"/>
    <row r="707" ht="40" customHeight="1"/>
    <row r="708" ht="40" customHeight="1"/>
    <row r="709" ht="40" customHeight="1"/>
    <row r="710" ht="40" customHeight="1"/>
    <row r="711" ht="40" customHeight="1"/>
    <row r="712" ht="48" customHeight="1"/>
    <row r="713" ht="40" customHeight="1"/>
    <row r="714" ht="40" customHeight="1"/>
    <row r="715" ht="40" customHeight="1"/>
    <row r="716" ht="40" customHeight="1"/>
    <row r="717" ht="40" customHeight="1"/>
    <row r="718" ht="40" customHeight="1"/>
    <row r="719" ht="40" customHeight="1"/>
    <row r="720" ht="48" customHeight="1"/>
    <row r="721" ht="40" customHeight="1"/>
    <row r="722" ht="40" customHeight="1"/>
    <row r="723" ht="40" customHeight="1"/>
    <row r="724" ht="40" customHeight="1"/>
    <row r="725" ht="40" customHeight="1"/>
    <row r="726" ht="40" customHeight="1"/>
    <row r="727" ht="40" customHeight="1"/>
    <row r="728" ht="48" customHeight="1"/>
    <row r="729" ht="40" customHeight="1"/>
    <row r="730" ht="40" customHeight="1"/>
    <row r="731" ht="40" customHeight="1"/>
    <row r="732" ht="40" customHeight="1"/>
    <row r="733" ht="40" customHeight="1"/>
    <row r="734" ht="40" customHeight="1"/>
    <row r="735" ht="40" customHeight="1"/>
    <row r="736" ht="40" customHeight="1"/>
    <row r="737" ht="40" customHeight="1"/>
    <row r="738" ht="40" customHeight="1"/>
    <row r="739" ht="40" customHeight="1"/>
    <row r="740" ht="40" customHeight="1"/>
    <row r="741" ht="40" customHeight="1"/>
    <row r="742" ht="48" customHeight="1"/>
    <row r="743" ht="40" customHeight="1"/>
    <row r="744" ht="40" customHeight="1"/>
    <row r="745" ht="40" customHeight="1"/>
    <row r="746" ht="40" customHeight="1"/>
    <row r="747" ht="40" customHeight="1"/>
    <row r="748" ht="40" customHeight="1"/>
    <row r="749" ht="48" customHeight="1"/>
    <row r="750" ht="40" customHeight="1"/>
    <row r="751" ht="40" customHeight="1"/>
    <row r="752" ht="40" customHeight="1"/>
    <row r="753" ht="40" customHeight="1"/>
    <row r="754" ht="40" customHeight="1"/>
    <row r="755" ht="40" customHeight="1"/>
    <row r="756" ht="40" customHeight="1"/>
    <row r="757" ht="40" customHeight="1"/>
    <row r="758" ht="40" customHeight="1"/>
    <row r="759" ht="48" customHeight="1"/>
    <row r="760" ht="40" customHeight="1"/>
    <row r="761" ht="40" customHeight="1"/>
    <row r="762" ht="40" customHeight="1"/>
    <row r="763" ht="40" customHeight="1"/>
    <row r="764" ht="40" customHeight="1"/>
    <row r="765" ht="40" customHeight="1"/>
    <row r="766" ht="40" customHeight="1"/>
    <row r="767" ht="40" customHeight="1"/>
    <row r="768" ht="40" customHeight="1"/>
    <row r="769" ht="48" customHeight="1"/>
    <row r="770" ht="40" customHeight="1"/>
    <row r="771" ht="40" customHeight="1"/>
    <row r="772" ht="40" customHeight="1"/>
    <row r="773" ht="40" customHeight="1"/>
    <row r="774" ht="40" customHeight="1"/>
    <row r="775" ht="40" customHeight="1"/>
    <row r="776" ht="40" customHeight="1"/>
    <row r="777" ht="40" customHeight="1"/>
    <row r="778" ht="40" customHeight="1"/>
    <row r="779" ht="40" customHeight="1"/>
    <row r="780" ht="40" customHeight="1"/>
    <row r="781" ht="48" customHeight="1"/>
    <row r="782" ht="40" customHeight="1"/>
    <row r="783" ht="40" customHeight="1"/>
    <row r="784" ht="40" customHeight="1"/>
    <row r="785" ht="40" customHeight="1"/>
    <row r="786" ht="40" customHeight="1"/>
    <row r="787" ht="40" customHeight="1"/>
    <row r="788" ht="40" customHeight="1"/>
    <row r="789" ht="40" customHeight="1"/>
    <row r="790" ht="48" customHeight="1"/>
    <row r="791" ht="48" customHeight="1"/>
    <row r="792" ht="40" customHeight="1"/>
    <row r="793" ht="40" customHeight="1"/>
    <row r="794" ht="40" customHeight="1"/>
    <row r="795" ht="40" customHeight="1"/>
    <row r="796" ht="40" customHeight="1"/>
    <row r="797" ht="40" customHeight="1"/>
    <row r="798" ht="48" customHeight="1"/>
    <row r="799" ht="48" customHeight="1"/>
    <row r="800" ht="48" customHeight="1"/>
    <row r="801" ht="48" customHeight="1"/>
    <row r="802" ht="40" customHeight="1"/>
    <row r="803" ht="40" customHeight="1"/>
    <row r="804" ht="40" customHeight="1"/>
    <row r="805" ht="40" customHeight="1"/>
    <row r="806" ht="40" customHeight="1"/>
    <row r="807" ht="40" customHeight="1"/>
    <row r="808" ht="48" customHeight="1"/>
    <row r="809" ht="48" customHeight="1"/>
    <row r="810" ht="48" customHeight="1"/>
    <row r="811" ht="48" customHeight="1"/>
    <row r="812" ht="48" customHeight="1"/>
    <row r="813" ht="40" customHeight="1"/>
    <row r="814" ht="40" customHeight="1"/>
    <row r="815" ht="40" customHeight="1"/>
    <row r="816" ht="40" customHeight="1"/>
    <row r="817" ht="40" customHeight="1"/>
    <row r="818" ht="40" customHeight="1"/>
    <row r="819" ht="48" customHeight="1"/>
    <row r="820" ht="40" customHeight="1"/>
    <row r="821" ht="40" customHeight="1"/>
    <row r="822" ht="40" customHeight="1"/>
    <row r="823" ht="40" customHeight="1"/>
    <row r="824" ht="40" customHeight="1"/>
    <row r="825" ht="40" customHeight="1"/>
    <row r="826" ht="40" customHeight="1"/>
    <row r="827" ht="40" customHeight="1"/>
    <row r="828" ht="48" customHeight="1"/>
    <row r="829" ht="40" customHeight="1"/>
    <row r="830" ht="40" customHeight="1"/>
    <row r="831" ht="40" customHeight="1"/>
    <row r="832" ht="40" customHeight="1"/>
    <row r="833" ht="40" customHeight="1"/>
    <row r="834" ht="40" customHeight="1"/>
    <row r="835" ht="40" customHeight="1"/>
    <row r="836" ht="40" customHeight="1"/>
    <row r="837" ht="40" customHeight="1"/>
    <row r="838" ht="40" customHeight="1"/>
    <row r="839" ht="40" customHeight="1"/>
    <row r="840" ht="40" customHeight="1"/>
    <row r="841" ht="40" customHeight="1"/>
    <row r="842" ht="76" customHeight="1"/>
    <row r="843" ht="48" customHeight="1"/>
    <row r="844" ht="40" customHeight="1"/>
    <row r="845" ht="40" customHeight="1"/>
    <row r="846" ht="40" customHeight="1"/>
    <row r="847" ht="40" customHeight="1"/>
    <row r="848" ht="40" customHeight="1"/>
    <row r="849" ht="40" customHeight="1"/>
    <row r="850" ht="48" customHeight="1"/>
    <row r="851" ht="40" customHeight="1"/>
    <row r="852" ht="40" customHeight="1"/>
    <row r="853" ht="40" customHeight="1"/>
    <row r="854" ht="40" customHeight="1"/>
    <row r="855" ht="40" customHeight="1"/>
    <row r="856" ht="40" customHeight="1"/>
    <row r="857" ht="40" customHeight="1"/>
    <row r="858" ht="40" customHeight="1"/>
    <row r="859" ht="48" customHeight="1"/>
    <row r="860" ht="40" customHeight="1"/>
    <row r="861" ht="40" customHeight="1"/>
    <row r="862" ht="48" customHeight="1"/>
    <row r="863" ht="40" customHeight="1"/>
    <row r="864" ht="40" customHeight="1"/>
    <row r="865" ht="40" customHeight="1"/>
    <row r="866" ht="40" customHeight="1"/>
    <row r="867" ht="40" customHeight="1"/>
    <row r="868" ht="48" customHeight="1"/>
    <row r="869" ht="40" customHeight="1"/>
    <row r="870" ht="40" customHeight="1"/>
    <row r="871" ht="40" customHeight="1"/>
    <row r="872" ht="40" customHeight="1"/>
    <row r="873" ht="40" customHeight="1"/>
    <row r="874" ht="40" customHeight="1"/>
    <row r="875" ht="40" customHeight="1"/>
    <row r="876" ht="40" customHeight="1"/>
    <row r="877" ht="40" customHeight="1"/>
    <row r="878" ht="62" customHeight="1"/>
    <row r="879" ht="62" customHeight="1"/>
    <row r="880" ht="62" customHeight="1"/>
    <row r="881" ht="48" customHeight="1"/>
    <row r="882" ht="40" customHeight="1"/>
    <row r="883" ht="40" customHeight="1"/>
    <row r="884" ht="40" customHeight="1"/>
    <row r="885" ht="40" customHeight="1"/>
    <row r="886" ht="40" customHeight="1"/>
    <row r="887" ht="40" customHeight="1"/>
    <row r="888" ht="48" customHeight="1"/>
    <row r="889" ht="40" customHeight="1"/>
    <row r="890" ht="48" customHeight="1"/>
    <row r="891" ht="40" customHeight="1"/>
    <row r="892" ht="40" customHeight="1"/>
    <row r="893" ht="40" customHeight="1"/>
    <row r="894" ht="40" customHeight="1"/>
    <row r="895" ht="40" customHeight="1"/>
    <row r="896" ht="40" customHeight="1"/>
    <row r="897" ht="48" customHeight="1"/>
    <row r="898" ht="40" customHeight="1"/>
    <row r="899" ht="40" customHeight="1"/>
    <row r="900" ht="40" customHeight="1"/>
    <row r="901" ht="40" customHeight="1"/>
    <row r="902" ht="40" customHeight="1"/>
    <row r="903" ht="40" customHeight="1"/>
    <row r="904" ht="40" customHeight="1"/>
    <row r="905" ht="40" customHeight="1"/>
    <row r="906" ht="40" customHeight="1"/>
    <row r="907" ht="40" customHeight="1"/>
    <row r="908" ht="40" customHeight="1"/>
    <row r="909" ht="40" customHeight="1"/>
    <row r="910" ht="48" customHeight="1"/>
    <row r="911" ht="40" customHeight="1"/>
    <row r="912" ht="40" customHeight="1"/>
    <row r="913" ht="40" customHeight="1"/>
    <row r="914" ht="40" customHeight="1"/>
    <row r="915" ht="40" customHeight="1"/>
    <row r="916" ht="40" customHeight="1"/>
    <row r="917" ht="40" customHeight="1"/>
    <row r="918" ht="40" customHeight="1"/>
    <row r="919" ht="48" customHeight="1"/>
    <row r="920" ht="48" customHeight="1"/>
    <row r="921" ht="40" customHeight="1"/>
    <row r="922" ht="40" customHeight="1"/>
    <row r="923" ht="40" customHeight="1"/>
    <row r="924" ht="40" customHeight="1"/>
    <row r="925" ht="40" customHeight="1"/>
    <row r="926" ht="40" customHeight="1"/>
    <row r="927" ht="40" customHeight="1"/>
    <row r="928" ht="40" customHeight="1"/>
    <row r="929" ht="48" customHeight="1"/>
    <row r="930" ht="40" customHeight="1"/>
    <row r="931" ht="40" customHeight="1"/>
    <row r="932" ht="48" customHeight="1"/>
    <row r="933" ht="40" customHeight="1"/>
    <row r="934" ht="40" customHeight="1"/>
    <row r="935" ht="40" customHeight="1"/>
    <row r="936" ht="40" customHeight="1"/>
    <row r="937" ht="40" customHeight="1"/>
    <row r="938" ht="40" customHeight="1"/>
    <row r="939" ht="48" customHeight="1"/>
    <row r="940" ht="40" customHeight="1"/>
    <row r="941" ht="40" customHeight="1"/>
    <row r="942" ht="40" customHeight="1"/>
    <row r="943" ht="40" customHeight="1"/>
    <row r="944" ht="40" customHeight="1"/>
    <row r="945" ht="40" customHeight="1"/>
    <row r="946" ht="40" customHeight="1"/>
    <row r="947" ht="40" customHeight="1"/>
    <row r="948" ht="40" customHeight="1"/>
    <row r="949" ht="40" customHeight="1"/>
    <row r="950" ht="40" customHeight="1"/>
    <row r="951" ht="40" customHeight="1"/>
    <row r="952" ht="40" customHeight="1"/>
    <row r="953" ht="40" customHeight="1"/>
    <row r="954" ht="40" customHeight="1"/>
    <row r="955" ht="40" customHeight="1"/>
    <row r="956" ht="40" customHeight="1"/>
    <row r="957" ht="40" customHeight="1"/>
    <row r="958" ht="40" customHeight="1"/>
    <row r="959" ht="40" customHeight="1"/>
    <row r="960" ht="40" customHeight="1"/>
    <row r="961" ht="40" customHeight="1"/>
    <row r="962" ht="40" customHeight="1"/>
    <row r="963" ht="40" customHeight="1"/>
    <row r="964" ht="48" customHeight="1"/>
    <row r="965" ht="40" customHeight="1"/>
    <row r="966" ht="40" customHeight="1"/>
    <row r="967" ht="40" customHeight="1"/>
    <row r="968" ht="40" customHeight="1"/>
    <row r="969" ht="40" customHeight="1"/>
    <row r="970" ht="40" customHeight="1"/>
    <row r="971" ht="40" customHeight="1"/>
    <row r="972" ht="40" customHeight="1"/>
    <row r="973" ht="40" customHeight="1"/>
    <row r="974" ht="40" customHeight="1"/>
    <row r="975" ht="40" customHeight="1"/>
    <row r="976" ht="40" customHeight="1"/>
    <row r="977" ht="40" customHeight="1"/>
    <row r="978" ht="40" customHeight="1"/>
    <row r="979" ht="40" customHeight="1"/>
    <row r="980" ht="40" customHeight="1"/>
    <row r="981" ht="40" customHeight="1"/>
    <row r="982" ht="40" customHeight="1"/>
    <row r="983" ht="40" customHeight="1"/>
    <row r="984" ht="40" customHeight="1"/>
    <row r="985" ht="48" customHeight="1"/>
    <row r="986" ht="40" customHeight="1"/>
    <row r="987" ht="40" customHeight="1"/>
    <row r="988" ht="40" customHeight="1"/>
    <row r="989" ht="40" customHeight="1"/>
    <row r="990" ht="40" customHeight="1"/>
    <row r="991" ht="40" customHeight="1"/>
    <row r="992" ht="40" customHeight="1"/>
    <row r="993" ht="48" customHeight="1"/>
    <row r="994" ht="40" customHeight="1"/>
    <row r="995" ht="40" customHeight="1"/>
    <row r="996" ht="40" customHeight="1"/>
    <row r="997" ht="40" customHeight="1"/>
    <row r="998" ht="40" customHeight="1"/>
    <row r="999" ht="40" customHeight="1"/>
    <row r="1000" ht="40" customHeight="1"/>
    <row r="1001" ht="40" customHeight="1"/>
    <row r="1002" ht="62" customHeight="1"/>
    <row r="1003" ht="48" customHeight="1"/>
    <row r="1004" ht="40" customHeight="1"/>
    <row r="1005" ht="40" customHeight="1"/>
    <row r="1006" ht="40" customHeight="1"/>
    <row r="1007" ht="40" customHeight="1"/>
    <row r="1008" ht="40" customHeight="1"/>
    <row r="1009" ht="40" customHeight="1"/>
    <row r="1010" ht="40" customHeight="1"/>
    <row r="1011" ht="40" customHeight="1"/>
    <row r="1012" ht="40" customHeight="1"/>
    <row r="1013" ht="40" customHeight="1"/>
    <row r="1014" ht="48" customHeight="1"/>
    <row r="1015" ht="40" customHeight="1"/>
    <row r="1016" ht="40" customHeight="1"/>
    <row r="1017" ht="40" customHeight="1"/>
    <row r="1018" ht="40" customHeight="1"/>
    <row r="1019" ht="48" customHeight="1"/>
    <row r="1020" ht="40" customHeight="1"/>
    <row r="1021" ht="40" customHeight="1"/>
    <row r="1022" ht="40" customHeight="1"/>
    <row r="1023" ht="40" customHeight="1"/>
    <row r="1024" ht="40" customHeight="1"/>
    <row r="1025" ht="40" customHeight="1"/>
    <row r="1026" ht="40" customHeight="1"/>
    <row r="1027" ht="40" customHeight="1"/>
    <row r="1028" ht="40" customHeight="1"/>
    <row r="1029" ht="40" customHeight="1"/>
    <row r="1030" ht="40" customHeight="1"/>
    <row r="1031" ht="40" customHeight="1"/>
    <row r="1032" ht="40" customHeight="1"/>
    <row r="1033" ht="40" customHeight="1"/>
    <row r="1034" ht="40" customHeight="1"/>
    <row r="1035" ht="40" customHeight="1"/>
    <row r="1036" ht="48" customHeight="1"/>
    <row r="1037" ht="40" customHeight="1"/>
    <row r="1038" ht="40" customHeight="1"/>
    <row r="1039" ht="40" customHeight="1"/>
    <row r="1040" ht="40" customHeight="1"/>
    <row r="1041" ht="40" customHeight="1"/>
    <row r="1042" ht="40" customHeight="1"/>
    <row r="1043" ht="40" customHeight="1"/>
    <row r="1044" ht="40" customHeight="1"/>
    <row r="1045" ht="48" customHeight="1"/>
    <row r="1046" ht="40" customHeight="1"/>
    <row r="1047" ht="40" customHeight="1"/>
    <row r="1048" ht="40" customHeight="1"/>
    <row r="1049" ht="40" customHeight="1"/>
    <row r="1050" ht="40" customHeight="1"/>
    <row r="1051" ht="40" customHeight="1"/>
    <row r="1052" ht="48" customHeight="1"/>
    <row r="1053" ht="40" customHeight="1"/>
    <row r="1054" ht="40" customHeight="1"/>
    <row r="1055" ht="40" customHeight="1"/>
    <row r="1056" ht="40" customHeight="1"/>
    <row r="1057" ht="40" customHeight="1"/>
    <row r="1058" ht="40" customHeight="1"/>
    <row r="1059" ht="40" customHeight="1"/>
    <row r="1060" ht="40" customHeight="1"/>
    <row r="1061" ht="40" customHeight="1"/>
    <row r="1062" ht="40" customHeight="1"/>
    <row r="1063" ht="40" customHeight="1"/>
    <row r="1064" ht="40" customHeight="1"/>
    <row r="1065" ht="40" customHeight="1"/>
    <row r="1066" ht="48" customHeight="1"/>
    <row r="1067" ht="40" customHeight="1"/>
    <row r="1068" ht="40" customHeight="1"/>
    <row r="1069" ht="40" customHeight="1"/>
    <row r="1070" ht="40" customHeight="1"/>
    <row r="1071" ht="40" customHeight="1"/>
    <row r="1072" ht="40" customHeight="1"/>
    <row r="1073" ht="40" customHeight="1"/>
    <row r="1074" ht="48" customHeight="1"/>
    <row r="1075" ht="40" customHeight="1"/>
    <row r="1076" ht="40" customHeight="1"/>
    <row r="1077" ht="40" customHeight="1"/>
    <row r="1078" ht="40" customHeight="1"/>
    <row r="1079" ht="40" customHeight="1"/>
    <row r="1080" ht="40" customHeight="1"/>
    <row r="1081" ht="48" customHeight="1"/>
    <row r="1082" ht="40" customHeight="1"/>
    <row r="1083" ht="40" customHeight="1"/>
    <row r="1084" ht="40" customHeight="1"/>
    <row r="1085" ht="40" customHeight="1"/>
    <row r="1086" ht="40" customHeight="1"/>
    <row r="1087" ht="40" customHeight="1"/>
    <row r="1088" ht="40" customHeight="1"/>
    <row r="1089" ht="40" customHeight="1"/>
    <row r="1090" ht="40" customHeight="1"/>
    <row r="1091" ht="40" customHeight="1"/>
    <row r="1092" ht="40" customHeight="1"/>
    <row r="1093" ht="40" customHeight="1"/>
    <row r="1094" ht="48" customHeight="1"/>
    <row r="1095" ht="40" customHeight="1"/>
    <row r="1096" ht="40" customHeight="1"/>
    <row r="1097" ht="40" customHeight="1"/>
    <row r="1098" ht="40" customHeight="1"/>
    <row r="1099" ht="40" customHeight="1"/>
    <row r="1100" ht="40" customHeight="1"/>
    <row r="1101" ht="40" customHeight="1"/>
    <row r="1102" ht="40" customHeight="1"/>
    <row r="1103" ht="40" customHeight="1"/>
    <row r="1104" ht="40" customHeight="1"/>
    <row r="1105" ht="48" customHeight="1"/>
    <row r="1106" ht="40" customHeight="1"/>
    <row r="1107" ht="40" customHeight="1"/>
    <row r="1108" ht="40" customHeight="1"/>
    <row r="1109" ht="40" customHeight="1"/>
    <row r="1110" ht="40" customHeight="1"/>
    <row r="1111" ht="40" customHeight="1"/>
    <row r="1112" ht="40" customHeight="1"/>
    <row r="1113" ht="40" customHeight="1"/>
    <row r="1114" ht="40" customHeight="1"/>
    <row r="1115" ht="40" customHeight="1"/>
    <row r="1116" ht="40" customHeight="1"/>
    <row r="1117" ht="48" customHeight="1"/>
    <row r="1118" ht="40" customHeight="1"/>
    <row r="1119" ht="40" customHeight="1"/>
    <row r="1120" ht="40" customHeight="1"/>
    <row r="1121" ht="40" customHeight="1"/>
    <row r="1122" ht="40" customHeight="1"/>
    <row r="1123" ht="40" customHeight="1"/>
    <row r="1124" ht="40" customHeight="1"/>
    <row r="1125" ht="48" customHeight="1"/>
    <row r="1126" ht="40" customHeight="1"/>
    <row r="1127" ht="40" customHeight="1"/>
    <row r="1128" ht="40" customHeight="1"/>
    <row r="1129" ht="40" customHeight="1"/>
    <row r="1130" ht="40" customHeight="1"/>
    <row r="1131" ht="40" customHeight="1"/>
    <row r="1132" ht="40" customHeight="1"/>
    <row r="1133" ht="40" customHeight="1"/>
    <row r="1134" ht="40" customHeight="1"/>
    <row r="1135" ht="40" customHeight="1"/>
    <row r="1136" ht="48" customHeight="1"/>
    <row r="1137" ht="40" customHeight="1"/>
    <row r="1138" ht="40" customHeight="1"/>
    <row r="1139" ht="40" customHeight="1"/>
    <row r="1140" ht="40" customHeight="1"/>
    <row r="1141" ht="40" customHeight="1"/>
    <row r="1142" ht="48" customHeight="1"/>
    <row r="1143" ht="40" customHeight="1"/>
    <row r="1144" ht="40" customHeight="1"/>
    <row r="1145" ht="40" customHeight="1"/>
    <row r="1146" ht="40" customHeight="1"/>
    <row r="1147" ht="40" customHeight="1"/>
    <row r="1148" ht="40" customHeight="1"/>
    <row r="1149" ht="40" customHeight="1"/>
    <row r="1150" ht="40" customHeight="1"/>
    <row r="1151" ht="40" customHeight="1"/>
    <row r="1152" ht="40" customHeight="1"/>
    <row r="1153" ht="40" customHeight="1"/>
    <row r="1154" ht="40" customHeight="1"/>
    <row r="1155" ht="40" customHeight="1"/>
    <row r="1156" ht="40" customHeight="1"/>
    <row r="1157" ht="40" customHeight="1"/>
    <row r="1158" ht="40" customHeight="1"/>
    <row r="1159" ht="40" customHeight="1"/>
    <row r="1160" ht="48" customHeight="1"/>
    <row r="1161" ht="40" customHeight="1"/>
    <row r="1162" ht="40" customHeight="1"/>
    <row r="1163" ht="48" customHeight="1"/>
    <row r="1164" ht="40" customHeight="1"/>
    <row r="1165" ht="40" customHeight="1"/>
    <row r="1166" ht="40" customHeight="1"/>
    <row r="1167" ht="40" customHeight="1"/>
    <row r="1168" ht="40" customHeight="1"/>
    <row r="1169" ht="40" customHeight="1"/>
    <row r="1170" ht="40" customHeight="1"/>
    <row r="1171" ht="40" customHeight="1"/>
    <row r="1172" ht="40" customHeight="1"/>
    <row r="1173" ht="48" customHeight="1"/>
    <row r="1174" ht="40" customHeight="1"/>
    <row r="1175" ht="40" customHeight="1"/>
    <row r="1176" ht="40" customHeight="1"/>
    <row r="1177" ht="40" customHeight="1"/>
    <row r="1178" ht="40" customHeight="1"/>
    <row r="1179" ht="40" customHeight="1"/>
    <row r="1180" ht="40" customHeight="1"/>
    <row r="1181" ht="40" customHeight="1"/>
    <row r="1182" ht="40" customHeight="1"/>
    <row r="1183" ht="82" customHeight="1"/>
    <row r="1184" ht="14" customHeight="1"/>
    <row r="1185" ht="14" customHeight="1"/>
    <row r="1186" ht="14" customHeight="1"/>
    <row r="1187" ht="14" customHeight="1"/>
    <row r="1188" ht="14" customHeight="1"/>
    <row r="1189" ht="14" customHeight="1"/>
    <row r="1190" ht="14" customHeight="1"/>
    <row r="1191" ht="14" customHeight="1"/>
    <row r="1192" ht="14" customHeight="1"/>
    <row r="1193" ht="14" customHeight="1"/>
  </sheetData>
  <mergeCells count="1">
    <mergeCell ref="A2:G2"/>
  </mergeCells>
  <printOptions gridLines="1"/>
  <pageMargins left="0.700694444444445" right="0.700694444444445" top="0.751388888888889" bottom="0.751388888888889" header="0.298611111111111" footer="0.298611111111111"/>
  <pageSetup paperSize="9" scale="5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第三季度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Administrator</cp:lastModifiedBy>
  <dcterms:created xsi:type="dcterms:W3CDTF">2024-10-10T03:06:00Z</dcterms:created>
  <dcterms:modified xsi:type="dcterms:W3CDTF">2026-01-26T11:34:09Z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26A6599CF50FA1CABBB96D692CAD2C8B</vt:lpwstr>
  </property>
</Properties>
</file>